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36. Mikroskop operacyjny\3. SWZ\"/>
    </mc:Choice>
  </mc:AlternateContent>
  <xr:revisionPtr revIDLastSave="0" documentId="13_ncr:1_{182E783B-D1D6-4DD2-A29E-6802057D0E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l_nr_2" sheetId="1" r:id="rId1"/>
  </sheets>
  <calcPr calcId="191029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<sst xmlns="http://schemas.openxmlformats.org/spreadsheetml/2006/main" count="140" uniqueCount="104">
  <si>
    <t>TAK</t>
  </si>
  <si>
    <t>Część A - Formularz asortymentowo cenowy</t>
  </si>
  <si>
    <t>1.</t>
  </si>
  <si>
    <t>2.</t>
  </si>
  <si>
    <t>3.</t>
  </si>
  <si>
    <t>Cena brutto za całość zamówienia [pln]</t>
  </si>
  <si>
    <t>4.</t>
  </si>
  <si>
    <t xml:space="preserve">Producent i kraj pochodzenia </t>
  </si>
  <si>
    <t>5.</t>
  </si>
  <si>
    <t xml:space="preserve">Rok produkcji oferowanego urządzenia </t>
  </si>
  <si>
    <t>Część B - Formularz parametrów technicznych</t>
  </si>
  <si>
    <t>L.p.</t>
  </si>
  <si>
    <t>PARAMETR WYMAGANY</t>
  </si>
  <si>
    <t>Parametr oferowowany
(należy podać TAK lub NIE oraz konkretny parametr w przypadku jeśli parametr zawiera minimalną wielkość parametru wyrażoiną liczbą)</t>
  </si>
  <si>
    <t>Podatek VAT (wpisać łączną wartość zastosowanego podatku)</t>
  </si>
  <si>
    <t>Cena jednostkowa netto [pln]</t>
  </si>
  <si>
    <t>ZESTAWIENIE PARAMETRÓW WYMAGANYCH</t>
  </si>
  <si>
    <t>Zakup mikroskopu operacyjnego do zabiegów głowy i kręgosłupa</t>
  </si>
  <si>
    <t>Wymagania minimalne / oceniane</t>
  </si>
  <si>
    <t>Mikroskop na statywie jezdnym z podstawą z czterema kołami, blokadą nożną centralnego hamulca podstawy niezależną od hamulców elektromagnetycznych mikroskopu.</t>
  </si>
  <si>
    <t>Automatyczny system balansowania mikroskopu przy użyciu jednego przycisku.</t>
  </si>
  <si>
    <t>Niezależny od automatycznego balansu całego mikroskopu, śródoperacyjny automatyczny balans samej głowicy mikroskopu, uruchamiany na życzenie operatora za pomocą przycisku przy głowicy mikroskopu, dostępny w sterylnym polu operacyjnym w każdym momencie zabiegu.</t>
  </si>
  <si>
    <t>TAK - 3 pkt. / Nie -  0pkt.</t>
  </si>
  <si>
    <t>Duży zasięg mikroskopu min. 1920mm od osi statywu do osi głowicy i regulacja wysokości obiektywu płynna w zakresie min. 440-1780mm od podłogi, gwarantująca komfortową pracę w dużych odległościach oraz w pozycji stojącej z mikroskopem nad głową.</t>
  </si>
  <si>
    <t>Szeroka baza stereoskopowa dla optymalnego widzenia przestrzennego wynosząca min. 22mm</t>
  </si>
  <si>
    <t>&gt; 23mm - 3 pkt. / ≤ 23 - 0 pkt.</t>
  </si>
  <si>
    <t>6.</t>
  </si>
  <si>
    <t>Dwa niezależne różne tory optyczne dla lewego i prawego oka: jeden odpowiedzialny za głębię obrazu, drugi za ostrość</t>
  </si>
  <si>
    <t>TAK - 3 pkt. / NIE - 0 pkt.</t>
  </si>
  <si>
    <t>7.</t>
  </si>
  <si>
    <t>Zmotoryzowane powiększenie, z możliwością regulacji z przycisku na rękojeści mikroskopu, regulacji ręcznej pokrętłem na głowicy mikroskopu z pola sterylnego.</t>
  </si>
  <si>
    <t>8.</t>
  </si>
  <si>
    <t>Odległość robocza regulowana elektromotorycznie w zakresie min. 225mm – 600mm, realizowana jednym obiektywem z możliwością regulacji z przycisku na rękojeści mikroskopu, a w razie awarii regulacji ręcznej pokrętłem na głowicy mikroskopu z pola sterylnego.</t>
  </si>
  <si>
    <t>9.</t>
  </si>
  <si>
    <t>Tubus operatora głównego i asystenta bocznego binokularowy, uchylny w zakresie min. 30-150° z okularami min. 10x, z płynną regulacją rozstawu źrenic, dwoma pokrętłami na bokach tubusu, regulacja ze skalą, korekcja okularów min. ±5D.</t>
  </si>
  <si>
    <t>10.</t>
  </si>
  <si>
    <t>Tubus asystenta face-to-face binokularowy, uchylny w zakresie min. 0-180° z okularami min. 10x, z płynną regulacją rozstawu źrenic - regulacja ze skalą, korekcja okularów co najmniej ±5D.</t>
  </si>
  <si>
    <t>11.</t>
  </si>
  <si>
    <t>Niezależna od ostrości głównego operatora precyzyjna regulacja ostrości dla asysty face-to-face, realizowana pokrętłem na głowicy mikroskopu w strefie sterylnej, niezależna od ustawień ostrości okularów tubusów i ostrości kamery.</t>
  </si>
  <si>
    <t>TAK - 3 pkt. / NIE -  0 pkt.</t>
  </si>
  <si>
    <t>12.</t>
  </si>
  <si>
    <t>Obrót ramienia z tubusem asystenta bocznego oraz ustawienie kierunku wchodzenia obrazu w okularze asystenta bocznego bez dźwigni blokujących/zwalniających ruch.</t>
  </si>
  <si>
    <t>13.</t>
  </si>
  <si>
    <t>Dwie wiązki laserowe wspomagające ustawienie punktu ostrości - funkcja ich wyłączenia.</t>
  </si>
  <si>
    <t>14.</t>
  </si>
  <si>
    <t>Funkcja automatycznej regulacji natężenia światła mikroskopu w celu zmniejszenia ryzyka wysuszania operowanych tkanek w zależności od ogniskowej i powiększenia mikroskopu.</t>
  </si>
  <si>
    <t>15.</t>
  </si>
  <si>
    <t>Wbudowany w głowicy mikroskopu aktywny luksometr mierzący aktualne natężenie światła na wyjściu z optyki, dostosowujący poziom oświetlenia względem zużycia światłowodu oraz stanu zużycia lampy.</t>
  </si>
  <si>
    <t>16.</t>
  </si>
  <si>
    <t>Oświetlenie ksenonowe główne i zapasowe o mocy min. 300W każde</t>
  </si>
  <si>
    <t>≥ 350W - 3 pkt. / &lt; 350W - 0 pkt.</t>
  </si>
  <si>
    <t>17.</t>
  </si>
  <si>
    <t>Automatyczne przełączenie żarników w trakcie zabiegu w przypadku przepalenia jednego; żarniki na niezależnych od siebie zasilaczach</t>
  </si>
  <si>
    <t>18.</t>
  </si>
  <si>
    <t>Szybka całkowita wymiana modułów światła – żarnika i radiatora - bez użycia narzędzi</t>
  </si>
  <si>
    <t>19.</t>
  </si>
  <si>
    <t>Elektromotoryczny system kątowy przesuwu XY umożliwiający precyzyjną zmianę położenia głowicy mikroskopu bez konieczności zwalniania hamulców statywu, system z inteligentną regulacją prędkości przesuwu w zależności od bieżącego powiększenia - sterowany joystickami z rękojeści.</t>
  </si>
  <si>
    <t>20.</t>
  </si>
  <si>
    <t>Wbudowana przesłona światła do pracy w głębokich kanałach - przesłona automatyczna oraz ręczna pokrętłem na głowicy mikroskopu z blokadą stałej średnicy i przyciskiem szybkiego resetu do ustawień automatycznych</t>
  </si>
  <si>
    <t>21.</t>
  </si>
  <si>
    <t>Mikroskop wyposażony w kamerę wysokiej rozdzielczości przynajmniej 1CMOS FullHD zintegrowaną we wspólnej obudowie mikroskopu, ze skalowaniem obrazu do jakości 4K</t>
  </si>
  <si>
    <t>22.</t>
  </si>
  <si>
    <t>Łącznie min. 4 niezależne głowice kamer wbudowane w głowicy mikroskopu: po dwie do światła białego oraz do fluorescencji; do obrazowania w 2D i 3D</t>
  </si>
  <si>
    <t>TAK - 2 pkt. / NIE - 0 pkt.</t>
  </si>
  <si>
    <t>23.</t>
  </si>
  <si>
    <t>Mikroskop wyposażony w automatyczną funkcję ustawiania ostrości typu autofocus; funkcja aktywowana przy każdorazowym ruchu głowicy mikroskopu oraz dodatkowo z przycisku na życzenie operatora, z możliwością wyłączenia funkcji i powrotu do ustawień manualnych ogniskowej w każdej chwili podczas zabiegu.</t>
  </si>
  <si>
    <t>24.</t>
  </si>
  <si>
    <t>System autofocus oparty na analizie video obrazu – system uśredniający ostrość obrazu na określonym obszarze centrum pola operacyjnego</t>
  </si>
  <si>
    <t>TAK, system oparty o analizę video - 3 pkt.                                           NIE, system inny - 0 pkt.</t>
  </si>
  <si>
    <t>25.</t>
  </si>
  <si>
    <t>Mikroskop wyposażony w monitor medyczny min. 32" 4K 3D - zintegrowany z podstawą mikroskopu, zamontowany na obrotowym ramieniu. Ramię obrotowe w czterech kierunkach i uchylne, długość min. 70cm.</t>
  </si>
  <si>
    <t>26.</t>
  </si>
  <si>
    <t>Mikroskop wyposażony w dotykowy kolorowy ekran sterujący wbudowany w statywie mikroskopu do regulacji ustawień mikroskopu i podglądu bieżącego obrazu video jednocześnie.</t>
  </si>
  <si>
    <t>27.</t>
  </si>
  <si>
    <t>Niezależne od monitorów głównych i sterujących, dodatkowy wyświetlacz mikroskopu wbudowany w głowicy mikroskopu, informujący operatora w strefie sterylnej o poziomie powiększenia i aktualnej ogniskowej.</t>
  </si>
  <si>
    <t>28.</t>
  </si>
  <si>
    <t>Mikroskop wyposażony w medyczny system rejestrujący i dokumentujący min. Full HD 2D i 3D do wyboru, który zapisuje filmy wideo i zdjęcia w wysokiej rozdzielczości min. 1080p dla wszystkich modułów pracy mikroskopu, przynajmniej dla światła białego i wbudowanych modułów fluorescencji; wbudowany dysk twardy min. 2 TB.</t>
  </si>
  <si>
    <t>29.</t>
  </si>
  <si>
    <t>Wbudowany moduł fluorescencji śródoperacyjnej do zabiegów onkologicznych z wykorzystaniem czynnika gliolan 5-ALA do obrazowania w świetle 400 mm.</t>
  </si>
  <si>
    <t>30.</t>
  </si>
  <si>
    <t>Wbudowany moduł fluorescencji śródoperacyjnej do zabiegów onkologicznych z wykorzystaniem czynnika gliolan 5-ALA do obrazowania w świetle 400nm rzucany do światła rzeczywistego z pełną widocznością instrumentarium i szczegółami anatomii pola operacyjnego, obraz 3D</t>
  </si>
  <si>
    <t>31.</t>
  </si>
  <si>
    <t>Wbudowany moduł fluorescencji śródoperacyjnej do zabiegów onkologicznych z wykorzystaniem czynnika gliolan 5-ALA do obrazowania w świetle 400nm z podbiciem świecenia tylko resztkowych zmian onkologicznych z zaciemnieniem tkanek zdrowych</t>
  </si>
  <si>
    <t>32.</t>
  </si>
  <si>
    <t>Obrazowanie zmian onkologicznych z wykorzystaniem czynnika 5-ALA na monitorze z możliwością wyświetlania obrazowania w świetle ultrafioletowym i rzeczywistym jednocześnie – obraz na monitorze dzielony na pół z wyborem dowolnych obrazów z pkt. 29, 30 i 31.</t>
  </si>
  <si>
    <t>33.</t>
  </si>
  <si>
    <t>Wbudowany moduł fluorescencji śródoperacyjnej do zabiegów onkologicznych z wykorzystaniem czynnika fluoresceiny sodowej do obrazowania w świetle 560nm</t>
  </si>
  <si>
    <t>34.</t>
  </si>
  <si>
    <t>Wbudowany moduł fluorescencji śródoperacyjnej do wizualizacji przepływów naczyniowych z wykorzystaniem czynnika zieleni indocyjaninowej ICG do obrazowania w podczerwieni w świetle 800nm.</t>
  </si>
  <si>
    <t>35.</t>
  </si>
  <si>
    <t>Wbudowany moduł fluorescencji śródoperacyjnej do wizualizacji przepływów naczyniowych z wykorzystaniem czynnika zieleni indocyjaninowej ICG do obrazowania w świetle białym/rzeczywistym z zachowaniem 3D obrazu na monitorze, z pełną widocznością narzędzi i możliwością operowania w polu w trakcie wizualizowanego przepływu naczyniowego. Obraz fluorescencyjny bez opóźnień; obrazowanie i archiwizacja fluorescencji przepływów naczyniowych pojedynczo: w podczerwieni lub w świetle białym oraz równoczasowo dla porównania – dwa obrazy na jednym ekranie w czasie rzeczywistym. Odtwarzanie w pętli dowolnych nagranych przepływów, do wyboru przez operatora z pozycji przycisku rękojeści mikroskopu.</t>
  </si>
  <si>
    <t>TAK - 2 pkt. / NIE -  0 pkt.</t>
  </si>
  <si>
    <t>36.</t>
  </si>
  <si>
    <t>Moduł integracji mikroskopu z systemem nawigacji śródoperacyjnej BrainLab posiadanej przez Zamawiającego – na wyposażeniu niezbędne: oprogramowanie, adaptery, lokalizatory i przewody łączące urządzenia. Integracja minimum: wzajemna wymiana obrazów video, wrzucanie obrazów i obrysów z nawigacji na monitor mikroskopu, śledzenie ogniskowej mikroskopu i wizualizacja osi patrzenia mikroskopu na systemie nawigacji.</t>
  </si>
  <si>
    <t>37.</t>
  </si>
  <si>
    <t>38.</t>
  </si>
  <si>
    <t>Pokrowiec przeciw kurzowi głowicy mikroskopu i monitora</t>
  </si>
  <si>
    <t>39.</t>
  </si>
  <si>
    <t>Mikroskop wyposażony w system odsysania powietrza z osłon mikroskopu – system bez elektronicznych zabezpieczeń uruchamiających funkcję, działający z każdym rodzajem i typem obłożenia, uruchamiany przyciskiem.</t>
  </si>
  <si>
    <t>40.</t>
  </si>
  <si>
    <t>Mikroskop pokryty farbą antybakteryjną z nanocząsteczkami srebra – min. elementy malowane głowicy i ramion statywu.</t>
  </si>
  <si>
    <t>41.</t>
  </si>
  <si>
    <t>Mikroskop dostosowany do pracy w trybie egzoskopu – obserwowanie obrazu i operowanie na monitorze mikroskopu:                                                                
- na wyposażeniu mikroskopu min. 10 szt. okularów 3D,                                                                                               
- możliwy w każdym momencie zabiegu powrót do pracy optycznej mikroskopu i patrzenia w tubusy i okulary mikroskopu.</t>
  </si>
  <si>
    <t>Na wyposażeniu mikroskopu:                                                                                                                                              
a)sterylne osłony mikroskopu do zabiegów – min. 40szt.,                                                                                                 b) fotel elektrycznie sterowany -1szt. :                                                                                                   
- dowolnie wielopłaszczyznowe regulowane podłokietniki przez chirurga w strefie czystej bez pomocy osoby drugiej,                                                                                                 
- zawiasy kulowe – obrót podłokietników z dowolnym nachyleniem i wysunięciem do przodu,                                                                                               
- fotel metalowo-skórzany (kolor do wyboru z palety producenta),                                                                                                                               
- regulacja nachylenia siedziska i oparcia,                                                                                                  
- dwa akumulatory i ładowarka – baterie wymieniane jednym przyciskiem,                                                                                                   
- 4 pamięci ustawień wysokości siedziska do zaprogramowania – zakres min. 560-830mm,                                                                                                    
- możliwe doposażenie o platformy jezdne pod nogi do położenia sterowników nożnych innych urządzeń – możliwe dwie przykręcane podstawy nożne,                                                                                                                                
- blokada centralna kółek jezdnych jednym przyciskiem nożnym.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</si>
</sst>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1" fillId="0" borderId="3" xfId="0" applyFont="1" applyBorder="1"/>
    <xf numFmtId="0" fontId="2" fillId="0" borderId="4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4" fontId="5" fillId="0" borderId="3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60"/>
  <sheetViews>
    <sheetView tabSelected="1" workbookViewId="0">
      <selection activeCell="A43" sqref="A43:XFD43"/>
    </sheetView>
  </sheetViews>
  <sheetFormatPr defaultRowHeight="35.1" customHeight="1" x14ac:dyDescent="0.2"/>
  <cols>
    <col min="1" max="1" width="7.85546875" style="6" customWidth="1"/>
    <col min="2" max="2" width="85.7109375" style="9" customWidth="1"/>
    <col min="3" max="3" width="15.7109375" style="7" customWidth="1"/>
    <col min="4" max="4" width="30.7109375" style="1" customWidth="1"/>
    <col min="5" max="16384" width="9.140625" style="1"/>
  </cols>
  <sheetData>
    <row r="2" spans="1:4" ht="35.1" customHeight="1" x14ac:dyDescent="0.2">
      <c r="A2" s="22" t="s">
        <v>17</v>
      </c>
      <c r="B2" s="22"/>
      <c r="C2" s="22"/>
      <c r="D2" s="22"/>
    </row>
    <row r="3" spans="1:4" ht="35.1" customHeight="1" x14ac:dyDescent="0.2">
      <c r="A3" s="4"/>
      <c r="B3" s="4"/>
      <c r="C3" s="4"/>
      <c r="D3" s="4"/>
    </row>
    <row r="4" spans="1:4" ht="35.1" customHeight="1" x14ac:dyDescent="0.2">
      <c r="A4" s="20" t="s">
        <v>1</v>
      </c>
      <c r="B4" s="20"/>
      <c r="C4" s="20"/>
      <c r="D4" s="20"/>
    </row>
    <row r="5" spans="1:4" ht="35.1" customHeight="1" x14ac:dyDescent="0.2">
      <c r="A5" s="2" t="s">
        <v>2</v>
      </c>
      <c r="B5" s="23" t="s">
        <v>15</v>
      </c>
      <c r="C5" s="24"/>
      <c r="D5" s="5">
        <v>0</v>
      </c>
    </row>
    <row r="6" spans="1:4" ht="35.1" customHeight="1" x14ac:dyDescent="0.2">
      <c r="A6" s="2" t="s">
        <v>3</v>
      </c>
      <c r="B6" s="25" t="s">
        <v>14</v>
      </c>
      <c r="C6" s="26"/>
      <c r="D6" s="5">
        <v>0</v>
      </c>
    </row>
    <row r="7" spans="1:4" ht="35.1" customHeight="1" x14ac:dyDescent="0.2">
      <c r="A7" s="2" t="s">
        <v>4</v>
      </c>
      <c r="B7" s="27" t="s">
        <v>5</v>
      </c>
      <c r="C7" s="28"/>
      <c r="D7" s="5">
        <f>D5+D6</f>
        <v>0</v>
      </c>
    </row>
    <row r="8" spans="1:4" ht="35.1" customHeight="1" x14ac:dyDescent="0.2">
      <c r="A8" s="2" t="s">
        <v>6</v>
      </c>
      <c r="B8" s="19" t="s">
        <v>7</v>
      </c>
      <c r="C8" s="19"/>
      <c r="D8" s="3"/>
    </row>
    <row r="9" spans="1:4" ht="35.1" customHeight="1" x14ac:dyDescent="0.2">
      <c r="A9" s="2" t="s">
        <v>8</v>
      </c>
      <c r="B9" s="19" t="s">
        <v>9</v>
      </c>
      <c r="C9" s="19"/>
      <c r="D9" s="3"/>
    </row>
    <row r="17" spans="1:4" ht="35.1" customHeight="1" x14ac:dyDescent="0.2">
      <c r="A17" s="20" t="s">
        <v>10</v>
      </c>
      <c r="B17" s="20"/>
      <c r="C17" s="20"/>
      <c r="D17" s="20"/>
    </row>
    <row r="18" spans="1:4" ht="35.1" customHeight="1" x14ac:dyDescent="0.2">
      <c r="A18" s="21" t="s">
        <v>16</v>
      </c>
      <c r="B18" s="21"/>
      <c r="C18" s="21"/>
      <c r="D18" s="21"/>
    </row>
    <row r="19" spans="1:4" ht="68.25" customHeight="1" x14ac:dyDescent="0.2">
      <c r="A19" s="11" t="s">
        <v>11</v>
      </c>
      <c r="B19" s="12" t="s">
        <v>12</v>
      </c>
      <c r="C19" s="13" t="s">
        <v>18</v>
      </c>
      <c r="D19" s="14" t="s">
        <v>13</v>
      </c>
    </row>
    <row r="20" spans="1:4" ht="30" customHeight="1" x14ac:dyDescent="0.2">
      <c r="A20" s="15" t="s">
        <v>2</v>
      </c>
      <c r="B20" s="10" t="s">
        <v>19</v>
      </c>
      <c r="C20" s="16" t="s">
        <v>0</v>
      </c>
      <c r="D20" s="3"/>
    </row>
    <row r="21" spans="1:4" ht="30" customHeight="1" x14ac:dyDescent="0.2">
      <c r="A21" s="15" t="s">
        <v>3</v>
      </c>
      <c r="B21" s="10" t="s">
        <v>20</v>
      </c>
      <c r="C21" s="16" t="s">
        <v>0</v>
      </c>
      <c r="D21" s="3"/>
    </row>
    <row r="22" spans="1:4" ht="50.1" customHeight="1" x14ac:dyDescent="0.2">
      <c r="A22" s="15" t="s">
        <v>4</v>
      </c>
      <c r="B22" s="10" t="s">
        <v>21</v>
      </c>
      <c r="C22" s="16" t="s">
        <v>22</v>
      </c>
      <c r="D22" s="3"/>
    </row>
    <row r="23" spans="1:4" ht="50.1" customHeight="1" x14ac:dyDescent="0.2">
      <c r="A23" s="15" t="s">
        <v>6</v>
      </c>
      <c r="B23" s="10" t="s">
        <v>23</v>
      </c>
      <c r="C23" s="16" t="s">
        <v>0</v>
      </c>
      <c r="D23" s="3"/>
    </row>
    <row r="24" spans="1:4" ht="30" customHeight="1" x14ac:dyDescent="0.2">
      <c r="A24" s="15" t="s">
        <v>8</v>
      </c>
      <c r="B24" s="8" t="s">
        <v>24</v>
      </c>
      <c r="C24" s="17" t="s">
        <v>25</v>
      </c>
      <c r="D24" s="3"/>
    </row>
    <row r="25" spans="1:4" ht="30" customHeight="1" x14ac:dyDescent="0.2">
      <c r="A25" s="15" t="s">
        <v>26</v>
      </c>
      <c r="B25" s="8" t="s">
        <v>27</v>
      </c>
      <c r="C25" s="17" t="s">
        <v>28</v>
      </c>
      <c r="D25" s="3"/>
    </row>
    <row r="26" spans="1:4" ht="30" customHeight="1" x14ac:dyDescent="0.2">
      <c r="A26" s="15" t="s">
        <v>29</v>
      </c>
      <c r="B26" s="10" t="s">
        <v>30</v>
      </c>
      <c r="C26" s="16" t="s">
        <v>0</v>
      </c>
      <c r="D26" s="3"/>
    </row>
    <row r="27" spans="1:4" ht="50.1" customHeight="1" x14ac:dyDescent="0.2">
      <c r="A27" s="15" t="s">
        <v>31</v>
      </c>
      <c r="B27" s="10" t="s">
        <v>32</v>
      </c>
      <c r="C27" s="16" t="s">
        <v>0</v>
      </c>
      <c r="D27" s="3"/>
    </row>
    <row r="28" spans="1:4" ht="50.1" customHeight="1" x14ac:dyDescent="0.2">
      <c r="A28" s="15" t="s">
        <v>33</v>
      </c>
      <c r="B28" s="10" t="s">
        <v>34</v>
      </c>
      <c r="C28" s="16" t="s">
        <v>0</v>
      </c>
      <c r="D28" s="3"/>
    </row>
    <row r="29" spans="1:4" ht="30" customHeight="1" x14ac:dyDescent="0.2">
      <c r="A29" s="15" t="s">
        <v>35</v>
      </c>
      <c r="B29" s="10" t="s">
        <v>36</v>
      </c>
      <c r="C29" s="16" t="s">
        <v>0</v>
      </c>
      <c r="D29" s="3"/>
    </row>
    <row r="30" spans="1:4" ht="50.1" customHeight="1" x14ac:dyDescent="0.2">
      <c r="A30" s="15" t="s">
        <v>37</v>
      </c>
      <c r="B30" s="8" t="s">
        <v>38</v>
      </c>
      <c r="C30" s="17" t="s">
        <v>39</v>
      </c>
      <c r="D30" s="3"/>
    </row>
    <row r="31" spans="1:4" ht="30" customHeight="1" x14ac:dyDescent="0.2">
      <c r="A31" s="15" t="s">
        <v>40</v>
      </c>
      <c r="B31" s="10" t="s">
        <v>41</v>
      </c>
      <c r="C31" s="16" t="s">
        <v>0</v>
      </c>
      <c r="D31" s="3"/>
    </row>
    <row r="32" spans="1:4" ht="30" customHeight="1" x14ac:dyDescent="0.2">
      <c r="A32" s="15" t="s">
        <v>42</v>
      </c>
      <c r="B32" s="10" t="s">
        <v>43</v>
      </c>
      <c r="C32" s="16" t="s">
        <v>0</v>
      </c>
      <c r="D32" s="3"/>
    </row>
    <row r="33" spans="1:4" ht="30" customHeight="1" x14ac:dyDescent="0.2">
      <c r="A33" s="15" t="s">
        <v>44</v>
      </c>
      <c r="B33" s="10" t="s">
        <v>45</v>
      </c>
      <c r="C33" s="16" t="s">
        <v>0</v>
      </c>
      <c r="D33" s="3"/>
    </row>
    <row r="34" spans="1:4" ht="30" customHeight="1" x14ac:dyDescent="0.2">
      <c r="A34" s="15" t="s">
        <v>46</v>
      </c>
      <c r="B34" s="8" t="s">
        <v>47</v>
      </c>
      <c r="C34" s="17" t="s">
        <v>28</v>
      </c>
      <c r="D34" s="3"/>
    </row>
    <row r="35" spans="1:4" ht="30" customHeight="1" x14ac:dyDescent="0.2">
      <c r="A35" s="15" t="s">
        <v>48</v>
      </c>
      <c r="B35" s="10" t="s">
        <v>49</v>
      </c>
      <c r="C35" s="16" t="s">
        <v>50</v>
      </c>
      <c r="D35" s="3"/>
    </row>
    <row r="36" spans="1:4" ht="30" customHeight="1" x14ac:dyDescent="0.2">
      <c r="A36" s="15" t="s">
        <v>51</v>
      </c>
      <c r="B36" s="10" t="s">
        <v>52</v>
      </c>
      <c r="C36" s="16" t="s">
        <v>0</v>
      </c>
      <c r="D36" s="3"/>
    </row>
    <row r="37" spans="1:4" ht="30" customHeight="1" x14ac:dyDescent="0.2">
      <c r="A37" s="15" t="s">
        <v>53</v>
      </c>
      <c r="B37" s="10" t="s">
        <v>54</v>
      </c>
      <c r="C37" s="16" t="s">
        <v>0</v>
      </c>
      <c r="D37" s="3"/>
    </row>
    <row r="38" spans="1:4" ht="50.1" customHeight="1" x14ac:dyDescent="0.2">
      <c r="A38" s="15" t="s">
        <v>55</v>
      </c>
      <c r="B38" s="10" t="s">
        <v>56</v>
      </c>
      <c r="C38" s="16" t="s">
        <v>0</v>
      </c>
      <c r="D38" s="3"/>
    </row>
    <row r="39" spans="1:4" ht="35.1" customHeight="1" x14ac:dyDescent="0.2">
      <c r="A39" s="15" t="s">
        <v>57</v>
      </c>
      <c r="B39" s="10" t="s">
        <v>58</v>
      </c>
      <c r="C39" s="16" t="s">
        <v>0</v>
      </c>
      <c r="D39" s="3"/>
    </row>
    <row r="40" spans="1:4" ht="35.1" customHeight="1" x14ac:dyDescent="0.2">
      <c r="A40" s="15" t="s">
        <v>59</v>
      </c>
      <c r="B40" s="10" t="s">
        <v>60</v>
      </c>
      <c r="C40" s="16" t="s">
        <v>0</v>
      </c>
      <c r="D40" s="3"/>
    </row>
    <row r="41" spans="1:4" ht="35.1" customHeight="1" x14ac:dyDescent="0.2">
      <c r="A41" s="15" t="s">
        <v>61</v>
      </c>
      <c r="B41" s="10" t="s">
        <v>62</v>
      </c>
      <c r="C41" s="16" t="s">
        <v>63</v>
      </c>
      <c r="D41" s="3"/>
    </row>
    <row r="42" spans="1:4" ht="50.1" customHeight="1" x14ac:dyDescent="0.2">
      <c r="A42" s="15" t="s">
        <v>64</v>
      </c>
      <c r="B42" s="10" t="s">
        <v>65</v>
      </c>
      <c r="C42" s="16" t="s">
        <v>0</v>
      </c>
      <c r="D42" s="3"/>
    </row>
    <row r="43" spans="1:4" ht="69.95" customHeight="1" x14ac:dyDescent="0.2">
      <c r="A43" s="15" t="s">
        <v>66</v>
      </c>
      <c r="B43" s="10" t="s">
        <v>67</v>
      </c>
      <c r="C43" s="16" t="s">
        <v>68</v>
      </c>
      <c r="D43" s="3"/>
    </row>
    <row r="44" spans="1:4" ht="30" customHeight="1" x14ac:dyDescent="0.2">
      <c r="A44" s="15" t="s">
        <v>69</v>
      </c>
      <c r="B44" s="10" t="s">
        <v>70</v>
      </c>
      <c r="C44" s="16" t="s">
        <v>0</v>
      </c>
      <c r="D44" s="3"/>
    </row>
    <row r="45" spans="1:4" ht="30" customHeight="1" x14ac:dyDescent="0.2">
      <c r="A45" s="15" t="s">
        <v>71</v>
      </c>
      <c r="B45" s="10" t="s">
        <v>72</v>
      </c>
      <c r="C45" s="16" t="s">
        <v>63</v>
      </c>
      <c r="D45" s="3"/>
    </row>
    <row r="46" spans="1:4" ht="30" customHeight="1" x14ac:dyDescent="0.2">
      <c r="A46" s="15" t="s">
        <v>73</v>
      </c>
      <c r="B46" s="10" t="s">
        <v>74</v>
      </c>
      <c r="C46" s="16" t="s">
        <v>28</v>
      </c>
      <c r="D46" s="3"/>
    </row>
    <row r="47" spans="1:4" ht="60" customHeight="1" x14ac:dyDescent="0.2">
      <c r="A47" s="15" t="s">
        <v>75</v>
      </c>
      <c r="B47" s="10" t="s">
        <v>76</v>
      </c>
      <c r="C47" s="16" t="s">
        <v>0</v>
      </c>
      <c r="D47" s="3"/>
    </row>
    <row r="48" spans="1:4" ht="30" customHeight="1" x14ac:dyDescent="0.2">
      <c r="A48" s="16" t="s">
        <v>77</v>
      </c>
      <c r="B48" s="10" t="s">
        <v>78</v>
      </c>
      <c r="C48" s="16" t="s">
        <v>0</v>
      </c>
      <c r="D48" s="3"/>
    </row>
    <row r="49" spans="1:4" ht="60" customHeight="1" x14ac:dyDescent="0.2">
      <c r="A49" s="16" t="s">
        <v>79</v>
      </c>
      <c r="B49" s="10" t="s">
        <v>80</v>
      </c>
      <c r="C49" s="16" t="s">
        <v>39</v>
      </c>
      <c r="D49" s="3"/>
    </row>
    <row r="50" spans="1:4" ht="60" customHeight="1" x14ac:dyDescent="0.2">
      <c r="A50" s="16" t="s">
        <v>81</v>
      </c>
      <c r="B50" s="10" t="s">
        <v>82</v>
      </c>
      <c r="C50" s="16" t="s">
        <v>63</v>
      </c>
      <c r="D50" s="3"/>
    </row>
    <row r="51" spans="1:4" ht="60" customHeight="1" x14ac:dyDescent="0.2">
      <c r="A51" s="16" t="s">
        <v>83</v>
      </c>
      <c r="B51" s="10" t="s">
        <v>84</v>
      </c>
      <c r="C51" s="16" t="s">
        <v>63</v>
      </c>
      <c r="D51" s="3"/>
    </row>
    <row r="52" spans="1:4" ht="30" customHeight="1" x14ac:dyDescent="0.2">
      <c r="A52" s="16" t="s">
        <v>85</v>
      </c>
      <c r="B52" s="10" t="s">
        <v>86</v>
      </c>
      <c r="C52" s="16" t="s">
        <v>0</v>
      </c>
      <c r="D52" s="3"/>
    </row>
    <row r="53" spans="1:4" ht="30" customHeight="1" x14ac:dyDescent="0.2">
      <c r="A53" s="16" t="s">
        <v>87</v>
      </c>
      <c r="B53" s="10" t="s">
        <v>88</v>
      </c>
      <c r="C53" s="16" t="s">
        <v>0</v>
      </c>
      <c r="D53" s="3"/>
    </row>
    <row r="54" spans="1:4" ht="110.1" customHeight="1" x14ac:dyDescent="0.2">
      <c r="A54" s="16" t="s">
        <v>89</v>
      </c>
      <c r="B54" s="10" t="s">
        <v>90</v>
      </c>
      <c r="C54" s="16" t="s">
        <v>91</v>
      </c>
      <c r="D54" s="3"/>
    </row>
    <row r="55" spans="1:4" ht="80.099999999999994" customHeight="1" x14ac:dyDescent="0.2">
      <c r="A55" s="16" t="s">
        <v>92</v>
      </c>
      <c r="B55" s="10" t="s">
        <v>93</v>
      </c>
      <c r="C55" s="16" t="s">
        <v>0</v>
      </c>
      <c r="D55" s="3"/>
    </row>
    <row r="56" spans="1:4" ht="69.95" customHeight="1" x14ac:dyDescent="0.2">
      <c r="A56" s="16" t="s">
        <v>94</v>
      </c>
      <c r="B56" s="10" t="s">
        <v>102</v>
      </c>
      <c r="C56" s="16" t="s">
        <v>0</v>
      </c>
      <c r="D56" s="3"/>
    </row>
    <row r="57" spans="1:4" ht="35.1" customHeight="1" x14ac:dyDescent="0.2">
      <c r="A57" s="15" t="s">
        <v>95</v>
      </c>
      <c r="B57" s="10" t="s">
        <v>96</v>
      </c>
      <c r="C57" s="16" t="s">
        <v>0</v>
      </c>
      <c r="D57" s="3"/>
    </row>
    <row r="58" spans="1:4" ht="50.1" customHeight="1" x14ac:dyDescent="0.2">
      <c r="A58" s="15" t="s">
        <v>97</v>
      </c>
      <c r="B58" s="10" t="s">
        <v>98</v>
      </c>
      <c r="C58" s="18"/>
      <c r="D58" s="3"/>
    </row>
    <row r="59" spans="1:4" ht="35.1" customHeight="1" x14ac:dyDescent="0.2">
      <c r="A59" s="15" t="s">
        <v>99</v>
      </c>
      <c r="B59" s="10" t="s">
        <v>100</v>
      </c>
      <c r="C59" s="18" t="s">
        <v>28</v>
      </c>
      <c r="D59" s="3"/>
    </row>
    <row r="60" spans="1:4" ht="197.25" customHeight="1" x14ac:dyDescent="0.2">
      <c r="A60" s="15" t="s">
        <v>101</v>
      </c>
      <c r="B60" s="10" t="s">
        <v>103</v>
      </c>
      <c r="C60" s="18" t="s">
        <v>0</v>
      </c>
      <c r="D60" s="3"/>
    </row>
  </sheetData>
  <mergeCells count="9">
    <mergeCell ref="B8:C8"/>
    <mergeCell ref="B9:C9"/>
    <mergeCell ref="A17:D17"/>
    <mergeCell ref="A18:D18"/>
    <mergeCell ref="A2:D2"/>
    <mergeCell ref="A4:D4"/>
    <mergeCell ref="B5:C5"/>
    <mergeCell ref="B6:C6"/>
    <mergeCell ref="B7:C7"/>
  </mergeCells>
  <printOptions horizontalCentered="1"/>
  <pageMargins left="0.11811023622047245" right="0.11811023622047245" top="0.55118110236220474" bottom="0.74803149606299213" header="0.31496062992125984" footer="0.11811023622047245"/>
  <pageSetup paperSize="9" orientation="landscape" r:id="rId1"/>
  <headerFooter>
    <oddHeader>&amp;L&amp;9Szp.12/36/2026&amp;C&amp;9FAC + FTP&amp;R&amp;9Załącznik nr 2 do SWZ</oddHeader>
    <oddFooter>&amp;C&amp;9Strona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zal_nr_2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Anna Piechnik</cp:lastModifiedBy>
  <cp:lastPrinted>2026-04-10T08:02:29Z</cp:lastPrinted>
  <dcterms:created xsi:type="dcterms:W3CDTF">2018-07-14T11:33:49Z</dcterms:created>
  <dcterms:modified xsi:type="dcterms:W3CDTF">2026-04-29T05:15:18Z</dcterms:modified>
</cp:coreProperties>
</file>