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 - Akademia Pomorska w Słupsku\Dokumenty\Moje\01 SZPITAL SŁAWNO\2026 POSTĘPOWANIA\01-PN-2026 Produkty farmaceutyczne\SWZ\"/>
    </mc:Choice>
  </mc:AlternateContent>
  <xr:revisionPtr revIDLastSave="10" documentId="13_ncr:1_{95EC6548-7AF6-42C9-B977-55E4734AEEC1}" xr6:coauthVersionLast="36" xr6:coauthVersionMax="47" xr10:uidLastSave="{12371982-7981-4D5C-AB2E-88E0D183BC66}"/>
  <bookViews>
    <workbookView xWindow="19110" yWindow="0" windowWidth="19380" windowHeight="20970" tabRatio="937" firstSheet="22" activeTab="63" xr2:uid="{00000000-000D-0000-FFFF-FFFF00000000}"/>
  </bookViews>
  <sheets>
    <sheet name="1" sheetId="151" r:id="rId1"/>
    <sheet name="2" sheetId="174" r:id="rId2"/>
    <sheet name="3" sheetId="175" r:id="rId3"/>
    <sheet name="4" sheetId="178" r:id="rId4"/>
    <sheet name="5" sheetId="207" r:id="rId5"/>
    <sheet name="6" sheetId="208" r:id="rId6"/>
    <sheet name="7" sheetId="159" r:id="rId7"/>
    <sheet name="8" sheetId="171" r:id="rId8"/>
    <sheet name="9" sheetId="98" r:id="rId9"/>
    <sheet name="10" sheetId="91" r:id="rId10"/>
    <sheet name="11" sheetId="77" r:id="rId11"/>
    <sheet name="12" sheetId="202" r:id="rId12"/>
    <sheet name="13" sheetId="66" r:id="rId13"/>
    <sheet name="14" sheetId="156" r:id="rId14"/>
    <sheet name="15" sheetId="201" r:id="rId15"/>
    <sheet name="16" sheetId="218" r:id="rId16"/>
    <sheet name="17" sheetId="191" r:id="rId17"/>
    <sheet name="18" sheetId="146" r:id="rId18"/>
    <sheet name="19" sheetId="110" r:id="rId19"/>
    <sheet name="20" sheetId="220" r:id="rId20"/>
    <sheet name="21" sheetId="132" r:id="rId21"/>
    <sheet name="22" sheetId="204" r:id="rId22"/>
    <sheet name="23" sheetId="203" r:id="rId23"/>
    <sheet name="24" sheetId="205" r:id="rId24"/>
    <sheet name="25" sheetId="200" r:id="rId25"/>
    <sheet name="26" sheetId="130" r:id="rId26"/>
    <sheet name="27" sheetId="90" r:id="rId27"/>
    <sheet name="28" sheetId="126" r:id="rId28"/>
    <sheet name="29" sheetId="115" r:id="rId29"/>
    <sheet name="30" sheetId="135" r:id="rId30"/>
    <sheet name="31" sheetId="134" r:id="rId31"/>
    <sheet name="32" sheetId="81" r:id="rId32"/>
    <sheet name="33" sheetId="199" r:id="rId33"/>
    <sheet name="34" sheetId="72" r:id="rId34"/>
    <sheet name="35" sheetId="78" r:id="rId35"/>
    <sheet name="36" sheetId="189" r:id="rId36"/>
    <sheet name="37" sheetId="94" r:id="rId37"/>
    <sheet name="38" sheetId="121" r:id="rId38"/>
    <sheet name="39" sheetId="216" r:id="rId39"/>
    <sheet name="40" sheetId="136" r:id="rId40"/>
    <sheet name="41" sheetId="129" r:id="rId41"/>
    <sheet name="42" sheetId="133" r:id="rId42"/>
    <sheet name="43" sheetId="127" r:id="rId43"/>
    <sheet name="44" sheetId="221" r:id="rId44"/>
    <sheet name="45" sheetId="128" r:id="rId45"/>
    <sheet name="46" sheetId="84" r:id="rId46"/>
    <sheet name="47" sheetId="222" r:id="rId47"/>
    <sheet name="48" sheetId="131" r:id="rId48"/>
    <sheet name="49" sheetId="80" r:id="rId49"/>
    <sheet name="50" sheetId="153" r:id="rId50"/>
    <sheet name="51" sheetId="149" r:id="rId51"/>
    <sheet name="52" sheetId="106" r:id="rId52"/>
    <sheet name="53" sheetId="226" r:id="rId53"/>
    <sheet name="54" sheetId="155" r:id="rId54"/>
    <sheet name="55" sheetId="147" r:id="rId55"/>
    <sheet name="56" sheetId="120" r:id="rId56"/>
    <sheet name="57" sheetId="179" r:id="rId57"/>
    <sheet name="58" sheetId="180" r:id="rId58"/>
    <sheet name="59" sheetId="181" r:id="rId59"/>
    <sheet name="60" sheetId="185" r:id="rId60"/>
    <sheet name="61" sheetId="215" r:id="rId61"/>
    <sheet name="62" sheetId="188" r:id="rId62"/>
    <sheet name="63" sheetId="123" r:id="rId63"/>
    <sheet name="64" sheetId="122" r:id="rId64"/>
  </sheets>
  <definedNames>
    <definedName name="_xlnm._FilterDatabase" localSheetId="0" hidden="1">'1'!$A$5:$L$45</definedName>
    <definedName name="_xlnm._FilterDatabase" localSheetId="9" hidden="1">'10'!$A$5:$L$43</definedName>
    <definedName name="_xlnm._FilterDatabase" localSheetId="10" hidden="1">'11'!$A$5:$L$17</definedName>
    <definedName name="_xlnm._FilterDatabase" localSheetId="11" hidden="1">'12'!$A$5:$L$23</definedName>
    <definedName name="_xlnm._FilterDatabase" localSheetId="12" hidden="1">'13'!$A$5:$L$9</definedName>
    <definedName name="_xlnm._FilterDatabase" localSheetId="13" hidden="1">'14'!$A$5:$L$12</definedName>
    <definedName name="_xlnm._FilterDatabase" localSheetId="14" hidden="1">'15'!$A$5:$L$13</definedName>
    <definedName name="_xlnm._FilterDatabase" localSheetId="15" hidden="1">'16'!$A$5:$L$7</definedName>
    <definedName name="_xlnm._FilterDatabase" localSheetId="16" hidden="1">'17'!$A$5:$L$7</definedName>
    <definedName name="_xlnm._FilterDatabase" localSheetId="17" hidden="1">'18'!$A$5:$L$6</definedName>
    <definedName name="_xlnm._FilterDatabase" localSheetId="18" hidden="1">'19'!$A$5:$L$7</definedName>
    <definedName name="_xlnm._FilterDatabase" localSheetId="1" hidden="1">'2'!$A$5:$L$61</definedName>
    <definedName name="_xlnm._FilterDatabase" localSheetId="20" hidden="1">'21'!$A$5:$L$7</definedName>
    <definedName name="_xlnm._FilterDatabase" localSheetId="21" hidden="1">'22'!$A$5:$L$7</definedName>
    <definedName name="_xlnm._FilterDatabase" localSheetId="22" hidden="1">'23'!$A$5:$L$5</definedName>
    <definedName name="_xlnm._FilterDatabase" localSheetId="23" hidden="1">'24'!$A$5:$L$8</definedName>
    <definedName name="_xlnm._FilterDatabase" localSheetId="24" hidden="1">'25'!$A$5:$L$5</definedName>
    <definedName name="_xlnm._FilterDatabase" localSheetId="25" hidden="1">'26'!$A$5:$L$8</definedName>
    <definedName name="_xlnm._FilterDatabase" localSheetId="26" hidden="1">'27'!$A$5:$L$13</definedName>
    <definedName name="_xlnm._FilterDatabase" localSheetId="27" hidden="1">'28'!$A$5:$L$7</definedName>
    <definedName name="_xlnm._FilterDatabase" localSheetId="28" hidden="1">'29'!$A$5:$L$9</definedName>
    <definedName name="_xlnm._FilterDatabase" localSheetId="2" hidden="1">'3'!$A$5:$L$48</definedName>
    <definedName name="_xlnm._FilterDatabase" localSheetId="29" hidden="1">'30'!$A$5:$L$7</definedName>
    <definedName name="_xlnm._FilterDatabase" localSheetId="30" hidden="1">'31'!$A$5:$L$7</definedName>
    <definedName name="_xlnm._FilterDatabase" localSheetId="31" hidden="1">'32'!$A$5:$L$7</definedName>
    <definedName name="_xlnm._FilterDatabase" localSheetId="32" hidden="1">'33'!$A$5:$AHH$9</definedName>
    <definedName name="_xlnm._FilterDatabase" localSheetId="33" hidden="1">'34'!$A$5:$L$7</definedName>
    <definedName name="_xlnm._FilterDatabase" localSheetId="34" hidden="1">'35'!$A$5:$L$7</definedName>
    <definedName name="_xlnm._FilterDatabase" localSheetId="35" hidden="1">'36'!$A$5:$L$5</definedName>
    <definedName name="_xlnm._FilterDatabase" localSheetId="36" hidden="1">'37'!$A$5:$L$9</definedName>
    <definedName name="_xlnm._FilterDatabase" localSheetId="37" hidden="1">'38'!$A$5:$L$7</definedName>
    <definedName name="_xlnm._FilterDatabase" localSheetId="38" hidden="1">'39'!$A$5:$L$7</definedName>
    <definedName name="_xlnm._FilterDatabase" localSheetId="3" hidden="1">'4'!$A$5:$L$62</definedName>
    <definedName name="_xlnm._FilterDatabase" localSheetId="39" hidden="1">'40'!$A$5:$L$8</definedName>
    <definedName name="_xlnm._FilterDatabase" localSheetId="40" hidden="1">'41'!$A$5:$L$7</definedName>
    <definedName name="_xlnm._FilterDatabase" localSheetId="41" hidden="1">'42'!$A$5:$L$13</definedName>
    <definedName name="_xlnm._FilterDatabase" localSheetId="42" hidden="1">'43'!$A$5:$L$11</definedName>
    <definedName name="_xlnm._FilterDatabase" localSheetId="43" hidden="1">'44'!$A$5:$L$8</definedName>
    <definedName name="_xlnm._FilterDatabase" localSheetId="44" hidden="1">'45'!$A$5:$L$7</definedName>
    <definedName name="_xlnm._FilterDatabase" localSheetId="45" hidden="1">'46'!$A$5:$L$8</definedName>
    <definedName name="_xlnm._FilterDatabase" localSheetId="46" hidden="1">'47'!$A$5:$L$5</definedName>
    <definedName name="_xlnm._FilterDatabase" localSheetId="47" hidden="1">'48'!$A$5:$L$7</definedName>
    <definedName name="_xlnm._FilterDatabase" localSheetId="48" hidden="1">'49'!$A$5:$L$7</definedName>
    <definedName name="_xlnm._FilterDatabase" localSheetId="4" hidden="1">'5'!$A$5:$L$62</definedName>
    <definedName name="_xlnm._FilterDatabase" localSheetId="49" hidden="1">'50'!$A$5:$L$7</definedName>
    <definedName name="_xlnm._FilterDatabase" localSheetId="50" hidden="1">'51'!$A$5:$L$6</definedName>
    <definedName name="_xlnm._FilterDatabase" localSheetId="51" hidden="1">'52'!$A$5:$L$7</definedName>
    <definedName name="_xlnm._FilterDatabase" localSheetId="52" hidden="1">'53'!$A$5:$L$8</definedName>
    <definedName name="_xlnm._FilterDatabase" localSheetId="53" hidden="1">'54'!$A$5:$L$7</definedName>
    <definedName name="_xlnm._FilterDatabase" localSheetId="54" hidden="1">'55'!$A$5:$L$6</definedName>
    <definedName name="_xlnm._FilterDatabase" localSheetId="55" hidden="1">'56'!$A$5:$L$7</definedName>
    <definedName name="_xlnm._FilterDatabase" localSheetId="56" hidden="1">'57'!$A$5:$L$11</definedName>
    <definedName name="_xlnm._FilterDatabase" localSheetId="57" hidden="1">'58'!$A$5:$L$17</definedName>
    <definedName name="_xlnm._FilterDatabase" localSheetId="58" hidden="1">'59'!$A$5:$L$5</definedName>
    <definedName name="_xlnm._FilterDatabase" localSheetId="5" hidden="1">'6'!$A$5:$L$24</definedName>
    <definedName name="_xlnm._FilterDatabase" localSheetId="59" hidden="1">'60'!$A$5:$L$10</definedName>
    <definedName name="_xlnm._FilterDatabase" localSheetId="60" hidden="1">'61'!$A$5:$L$16</definedName>
    <definedName name="_xlnm._FilterDatabase" localSheetId="61" hidden="1">'62'!$A$5:$L$10</definedName>
    <definedName name="_xlnm._FilterDatabase" localSheetId="62" hidden="1">'63'!$A$5:$L$9</definedName>
    <definedName name="_xlnm._FilterDatabase" localSheetId="63" hidden="1">'64'!$A$5:$L$7</definedName>
    <definedName name="_xlnm._FilterDatabase" localSheetId="6" hidden="1">'7'!$A$5:$L$7</definedName>
    <definedName name="_xlnm._FilterDatabase" localSheetId="7" hidden="1">'8'!$A$5:$L$19</definedName>
    <definedName name="_xlnm._FilterDatabase" localSheetId="8" hidden="1">'9'!$A$5:$L$26</definedName>
    <definedName name="A0" localSheetId="0">#REF!</definedName>
    <definedName name="A0" localSheetId="9">#REF!</definedName>
    <definedName name="A0" localSheetId="10">#REF!</definedName>
    <definedName name="A0" localSheetId="11">#REF!</definedName>
    <definedName name="A0" localSheetId="12">#REF!</definedName>
    <definedName name="A0" localSheetId="13">#REF!</definedName>
    <definedName name="A0" localSheetId="14">#REF!</definedName>
    <definedName name="A0" localSheetId="15">#REF!</definedName>
    <definedName name="A0" localSheetId="16">#REF!</definedName>
    <definedName name="A0" localSheetId="17">#REF!</definedName>
    <definedName name="A0" localSheetId="18">#REF!</definedName>
    <definedName name="A0" localSheetId="1">#REF!</definedName>
    <definedName name="A0" localSheetId="19">#REF!</definedName>
    <definedName name="A0" localSheetId="20">#REF!</definedName>
    <definedName name="A0" localSheetId="21">#REF!</definedName>
    <definedName name="A0" localSheetId="22">#REF!</definedName>
    <definedName name="A0" localSheetId="23">#REF!</definedName>
    <definedName name="A0" localSheetId="24">#REF!</definedName>
    <definedName name="A0" localSheetId="25">#REF!</definedName>
    <definedName name="A0" localSheetId="26">#REF!</definedName>
    <definedName name="A0" localSheetId="27">#REF!</definedName>
    <definedName name="A0" localSheetId="28">#REF!</definedName>
    <definedName name="A0" localSheetId="2">#REF!</definedName>
    <definedName name="A0" localSheetId="29">#REF!</definedName>
    <definedName name="A0" localSheetId="30">#REF!</definedName>
    <definedName name="A0" localSheetId="31">#REF!</definedName>
    <definedName name="A0" localSheetId="32">#REF!</definedName>
    <definedName name="A0" localSheetId="33">#REF!</definedName>
    <definedName name="A0" localSheetId="34">#REF!</definedName>
    <definedName name="A0" localSheetId="35">#REF!</definedName>
    <definedName name="A0" localSheetId="36">#REF!</definedName>
    <definedName name="A0" localSheetId="37">#REF!</definedName>
    <definedName name="A0" localSheetId="38">#REF!</definedName>
    <definedName name="A0" localSheetId="3">#REF!</definedName>
    <definedName name="A0" localSheetId="39">#REF!</definedName>
    <definedName name="A0" localSheetId="40">#REF!</definedName>
    <definedName name="A0" localSheetId="41">#REF!</definedName>
    <definedName name="A0" localSheetId="42">#REF!</definedName>
    <definedName name="A0" localSheetId="43">#REF!</definedName>
    <definedName name="A0" localSheetId="44">#REF!</definedName>
    <definedName name="A0" localSheetId="45">#REF!</definedName>
    <definedName name="A0" localSheetId="46">#REF!</definedName>
    <definedName name="A0" localSheetId="47">#REF!</definedName>
    <definedName name="A0" localSheetId="48">#REF!</definedName>
    <definedName name="A0" localSheetId="4">#REF!</definedName>
    <definedName name="A0" localSheetId="49">#REF!</definedName>
    <definedName name="A0" localSheetId="50">#REF!</definedName>
    <definedName name="A0" localSheetId="51">#REF!</definedName>
    <definedName name="A0" localSheetId="52">#REF!</definedName>
    <definedName name="A0" localSheetId="53">#REF!</definedName>
    <definedName name="A0" localSheetId="54">#REF!</definedName>
    <definedName name="A0" localSheetId="55">#REF!</definedName>
    <definedName name="A0" localSheetId="56">#REF!</definedName>
    <definedName name="A0" localSheetId="57">#REF!</definedName>
    <definedName name="A0" localSheetId="58">#REF!</definedName>
    <definedName name="A0" localSheetId="5">#REF!</definedName>
    <definedName name="A0" localSheetId="59">#REF!</definedName>
    <definedName name="A0" localSheetId="60">#REF!</definedName>
    <definedName name="A0" localSheetId="61">#REF!</definedName>
    <definedName name="A0" localSheetId="62">#REF!</definedName>
    <definedName name="A0" localSheetId="63">#REF!</definedName>
    <definedName name="A0" localSheetId="6">#REF!</definedName>
    <definedName name="A0" localSheetId="7">#REF!</definedName>
    <definedName name="A0" localSheetId="8">#REF!</definedName>
    <definedName name="A0">#REF!</definedName>
  </definedNames>
  <calcPr calcId="191029"/>
</workbook>
</file>

<file path=xl/calcChain.xml><?xml version="1.0" encoding="utf-8"?>
<calcChain xmlns="http://schemas.openxmlformats.org/spreadsheetml/2006/main">
  <c r="C3" i="188" l="1"/>
</calcChain>
</file>

<file path=xl/sharedStrings.xml><?xml version="1.0" encoding="utf-8"?>
<sst xmlns="http://schemas.openxmlformats.org/spreadsheetml/2006/main" count="4004" uniqueCount="936">
  <si>
    <t xml:space="preserve">Nazwa międzynarodowa </t>
  </si>
  <si>
    <t>Postacie leków</t>
  </si>
  <si>
    <t>Dawka</t>
  </si>
  <si>
    <t>Wartość netto</t>
  </si>
  <si>
    <t>tabl.</t>
  </si>
  <si>
    <t>200mg</t>
  </si>
  <si>
    <t>400mg</t>
  </si>
  <si>
    <t>5mg</t>
  </si>
  <si>
    <t>30 szt.</t>
  </si>
  <si>
    <t>10mg</t>
  </si>
  <si>
    <t>1 szt.</t>
  </si>
  <si>
    <t>30 szt</t>
  </si>
  <si>
    <t>20mg</t>
  </si>
  <si>
    <t>40mg</t>
  </si>
  <si>
    <t>100mg</t>
  </si>
  <si>
    <t>60 szt.</t>
  </si>
  <si>
    <t>czopki</t>
  </si>
  <si>
    <t>5 szt.</t>
  </si>
  <si>
    <t>10 szt.</t>
  </si>
  <si>
    <t>amp.</t>
  </si>
  <si>
    <t>6 szt.</t>
  </si>
  <si>
    <t>100ml</t>
  </si>
  <si>
    <t>12,5mg</t>
  </si>
  <si>
    <t>25mg</t>
  </si>
  <si>
    <t>15mg</t>
  </si>
  <si>
    <t>50 szt.</t>
  </si>
  <si>
    <t>50mg</t>
  </si>
  <si>
    <t>20 szt.</t>
  </si>
  <si>
    <t>1mg</t>
  </si>
  <si>
    <t>100 ml</t>
  </si>
  <si>
    <t>12 szt.</t>
  </si>
  <si>
    <t>maść</t>
  </si>
  <si>
    <t>30 g</t>
  </si>
  <si>
    <t>110mg</t>
  </si>
  <si>
    <t>5 g</t>
  </si>
  <si>
    <t>28 szt.</t>
  </si>
  <si>
    <t>2mg</t>
  </si>
  <si>
    <t>aerozol</t>
  </si>
  <si>
    <t>200 dawek</t>
  </si>
  <si>
    <t>syrop</t>
  </si>
  <si>
    <t>krem</t>
  </si>
  <si>
    <t>500mg</t>
  </si>
  <si>
    <t>Methotrexate</t>
  </si>
  <si>
    <t xml:space="preserve"> 2,5mg</t>
  </si>
  <si>
    <t>100g</t>
  </si>
  <si>
    <t>28 szt</t>
  </si>
  <si>
    <t>30mg</t>
  </si>
  <si>
    <t>10 szt</t>
  </si>
  <si>
    <t>10mg/ml</t>
  </si>
  <si>
    <t>50ml</t>
  </si>
  <si>
    <t xml:space="preserve"> 25mg</t>
  </si>
  <si>
    <t>100 szt.</t>
  </si>
  <si>
    <t>10mg/g</t>
  </si>
  <si>
    <t xml:space="preserve"> 50mg</t>
  </si>
  <si>
    <t>5 amp.</t>
  </si>
  <si>
    <t>0,5mg</t>
  </si>
  <si>
    <t>75mg</t>
  </si>
  <si>
    <t>x</t>
  </si>
  <si>
    <t>RAZEM</t>
  </si>
  <si>
    <t>Lp.</t>
  </si>
  <si>
    <t>4mg</t>
  </si>
  <si>
    <t>150mg</t>
  </si>
  <si>
    <t>300mg</t>
  </si>
  <si>
    <t>Aqua pro iniectione</t>
  </si>
  <si>
    <t>10ml</t>
  </si>
  <si>
    <t>1mg/1ml</t>
  </si>
  <si>
    <t>10 g</t>
  </si>
  <si>
    <t>10 ml</t>
  </si>
  <si>
    <t xml:space="preserve"> 5mg</t>
  </si>
  <si>
    <t>Adrenalinum</t>
  </si>
  <si>
    <t>20mg/2ml</t>
  </si>
  <si>
    <t>250mg</t>
  </si>
  <si>
    <t>15 g</t>
  </si>
  <si>
    <t>1200mg</t>
  </si>
  <si>
    <t>80mg</t>
  </si>
  <si>
    <t>a) nazwę handlową</t>
  </si>
  <si>
    <t>250ml</t>
  </si>
  <si>
    <t>1000ml</t>
  </si>
  <si>
    <t>300 jm./3ml</t>
  </si>
  <si>
    <t>454 g</t>
  </si>
  <si>
    <t>roztwór do wstrzykiwań</t>
  </si>
  <si>
    <t>1g</t>
  </si>
  <si>
    <t>2g</t>
  </si>
  <si>
    <t>Atracurii besilas</t>
  </si>
  <si>
    <t>14 szt.</t>
  </si>
  <si>
    <t>0,75g</t>
  </si>
  <si>
    <t>1,5g</t>
  </si>
  <si>
    <t xml:space="preserve">aerozol inhalacyjny, roztwór </t>
  </si>
  <si>
    <t>100 mcg + 6 mcg
/dawkę inh.</t>
  </si>
  <si>
    <t>Beclometasoni dipropionas + Formoteroli fumaras dihydricus</t>
  </si>
  <si>
    <t>150ml</t>
  </si>
  <si>
    <t>op.
(180 daw.)</t>
  </si>
  <si>
    <t>20mg/g</t>
  </si>
  <si>
    <t>20g</t>
  </si>
  <si>
    <t>1000mg</t>
  </si>
  <si>
    <t>Część nr</t>
  </si>
  <si>
    <t>Vat %</t>
  </si>
  <si>
    <t>Cena
(Wartość brutto)</t>
  </si>
  <si>
    <t>100 mg</t>
  </si>
  <si>
    <t>7,5 mg/ml</t>
  </si>
  <si>
    <t>20 g</t>
  </si>
  <si>
    <t>16 szt.</t>
  </si>
  <si>
    <t>125 szt.</t>
  </si>
  <si>
    <t>20 ml</t>
  </si>
  <si>
    <t>3 szt.</t>
  </si>
  <si>
    <t>200ml</t>
  </si>
  <si>
    <t xml:space="preserve"> (0,5 mg+ 1 mg)/g</t>
  </si>
  <si>
    <t>120 ml</t>
  </si>
  <si>
    <t>8mg</t>
  </si>
  <si>
    <t>16mg</t>
  </si>
  <si>
    <t>2,5mg</t>
  </si>
  <si>
    <t>15mg+300mg</t>
  </si>
  <si>
    <t>20 szt</t>
  </si>
  <si>
    <t>0,1mg</t>
  </si>
  <si>
    <t>0,25mg</t>
  </si>
  <si>
    <t>25mcg/h</t>
  </si>
  <si>
    <t>50mcg/h</t>
  </si>
  <si>
    <t>600mg</t>
  </si>
  <si>
    <t>2mg/ml</t>
  </si>
  <si>
    <t>40 szt.</t>
  </si>
  <si>
    <t xml:space="preserve"> 10mg</t>
  </si>
  <si>
    <t>żel typ A</t>
  </si>
  <si>
    <t>30g</t>
  </si>
  <si>
    <t>żel typ U</t>
  </si>
  <si>
    <t>7,5mg</t>
  </si>
  <si>
    <t>100mg/g</t>
  </si>
  <si>
    <t>11,72 mg/g</t>
  </si>
  <si>
    <t>32g (55 ml)</t>
  </si>
  <si>
    <t>Neomycinum</t>
  </si>
  <si>
    <t>100 000 j.m./ml</t>
  </si>
  <si>
    <t>płyn</t>
  </si>
  <si>
    <t xml:space="preserve"> 1mg</t>
  </si>
  <si>
    <t>500 j.m.</t>
  </si>
  <si>
    <t>nie dotyczy</t>
  </si>
  <si>
    <t>roztwór do wstrzykiwań lub infuzji</t>
  </si>
  <si>
    <r>
      <t xml:space="preserve">Ilość
</t>
    </r>
    <r>
      <rPr>
        <b/>
        <u/>
        <sz val="10"/>
        <rFont val="Calibri"/>
        <family val="2"/>
        <charset val="238"/>
        <scheme val="minor"/>
      </rPr>
      <t>jednostek miary</t>
    </r>
  </si>
  <si>
    <t>5g</t>
  </si>
  <si>
    <t xml:space="preserve">gąbka </t>
  </si>
  <si>
    <t xml:space="preserve"> 300mg</t>
  </si>
  <si>
    <t>200 daw.</t>
  </si>
  <si>
    <t>200 szt.</t>
  </si>
  <si>
    <t>100 000 j.m.</t>
  </si>
  <si>
    <t>10 mg</t>
  </si>
  <si>
    <t xml:space="preserve">  6,25mg</t>
  </si>
  <si>
    <t>0,075mg</t>
  </si>
  <si>
    <t xml:space="preserve">5mg </t>
  </si>
  <si>
    <t>0,4mg/daw</t>
  </si>
  <si>
    <t>Crotamitonum</t>
  </si>
  <si>
    <t>płyn do stosowania na skórę</t>
  </si>
  <si>
    <t>produkt złożony</t>
  </si>
  <si>
    <t>Ethylis chloridum</t>
  </si>
  <si>
    <t>70g</t>
  </si>
  <si>
    <t>Ferrosi sulfas + Acidum ascorbicum</t>
  </si>
  <si>
    <t>100 mg Fe 2+ + 60 mg</t>
  </si>
  <si>
    <t>Ferrosi gluconas</t>
  </si>
  <si>
    <t>200 mg</t>
  </si>
  <si>
    <t>Gliclazidum</t>
  </si>
  <si>
    <t>60 mg</t>
  </si>
  <si>
    <t>Glucosum</t>
  </si>
  <si>
    <t>krem/żel</t>
  </si>
  <si>
    <t>Insulinum aspartum</t>
  </si>
  <si>
    <t>Collagenasum</t>
  </si>
  <si>
    <t>1,2 j.m./g</t>
  </si>
  <si>
    <t>roztwór do nebulizacji</t>
  </si>
  <si>
    <t>0,25 mg/ml</t>
  </si>
  <si>
    <t>150 mg</t>
  </si>
  <si>
    <t>4 mg</t>
  </si>
  <si>
    <t>Acebutololum</t>
  </si>
  <si>
    <t>Aloe capensis + Frangulae corticis extractum siccum</t>
  </si>
  <si>
    <t>10,0-15,0 mg związków antranoidowych w przeliczeniu na aloinę/tabletkę</t>
  </si>
  <si>
    <t>Povidonum iodinatum</t>
  </si>
  <si>
    <t>roztwór na skórę</t>
  </si>
  <si>
    <t>proszek do sporządzania roztworu do wstrzykiwań</t>
  </si>
  <si>
    <t>Hydrogenii peroxidum</t>
  </si>
  <si>
    <t>1000g</t>
  </si>
  <si>
    <t>30 mg</t>
  </si>
  <si>
    <t>Nifuroxazidum</t>
  </si>
  <si>
    <t>400 mg</t>
  </si>
  <si>
    <t>proszek do sporządzania roztworu doustnego</t>
  </si>
  <si>
    <t>500 mg/fiolkę</t>
  </si>
  <si>
    <t xml:space="preserve">30 szt. </t>
  </si>
  <si>
    <t>500mg+125mg</t>
  </si>
  <si>
    <t>875mg+125mg</t>
  </si>
  <si>
    <t>Cefiximum</t>
  </si>
  <si>
    <t>7 szt.</t>
  </si>
  <si>
    <t>Apixabanum</t>
  </si>
  <si>
    <t>2,5 mg</t>
  </si>
  <si>
    <t>5 mg</t>
  </si>
  <si>
    <t>56 szt.</t>
  </si>
  <si>
    <t>500mg/fiol</t>
  </si>
  <si>
    <t>Doxepinum</t>
  </si>
  <si>
    <t>kapsułki twarde</t>
  </si>
  <si>
    <t>1000 j.m./g</t>
  </si>
  <si>
    <t>50 mg</t>
  </si>
  <si>
    <t>(1 mg + 3500 j.m. + 6000 j.m.)/g</t>
  </si>
  <si>
    <t>3,5g</t>
  </si>
  <si>
    <t>200 mcg + 6 mcg
/dawkę inh.</t>
  </si>
  <si>
    <t>Morphini sulfas</t>
  </si>
  <si>
    <t>20 mg</t>
  </si>
  <si>
    <r>
      <t xml:space="preserve">Wielkość op./
</t>
    </r>
    <r>
      <rPr>
        <b/>
        <u/>
        <sz val="10"/>
        <color theme="1"/>
        <rFont val="Calibri"/>
        <family val="2"/>
        <charset val="238"/>
        <scheme val="minor"/>
      </rPr>
      <t>jednostka miary</t>
    </r>
  </si>
  <si>
    <t>Nimesulidum</t>
  </si>
  <si>
    <t>granulat do sporządzania zawiesiny doustnej</t>
  </si>
  <si>
    <t>30 sasz</t>
  </si>
  <si>
    <t>Pregabalinum</t>
  </si>
  <si>
    <t>Bismuthi oxidum</t>
  </si>
  <si>
    <t>120 mg</t>
  </si>
  <si>
    <t>Betaxololi hydrochloridum</t>
  </si>
  <si>
    <t>100 mg/g</t>
  </si>
  <si>
    <t>Pilocarpini hydrochloridum</t>
  </si>
  <si>
    <t>krople do oczu, roztwór</t>
  </si>
  <si>
    <t>20 mg/ml</t>
  </si>
  <si>
    <t>2x5ml</t>
  </si>
  <si>
    <t>Oxycodoni hydrochloridum</t>
  </si>
  <si>
    <t>W pakiecie należy podać do każdego produktu:</t>
  </si>
  <si>
    <t xml:space="preserve">Zamawiający oczekuje produktów o statusie produktu leczniczego. </t>
  </si>
  <si>
    <t>Cena jednostkowa netto</t>
  </si>
  <si>
    <t xml:space="preserve">50 szt </t>
  </si>
  <si>
    <t>tabletki o zmodyfikowanym uwalnianiu</t>
  </si>
  <si>
    <t>Amantadini sulfas</t>
  </si>
  <si>
    <t>Ornithini aspartas</t>
  </si>
  <si>
    <t>koncentrat do sporządzania roztworu do infuzji</t>
  </si>
  <si>
    <t>granulat do sporządzania roztworu doustnego</t>
  </si>
  <si>
    <t>Sevofluranum</t>
  </si>
  <si>
    <t>Calcii gluconas</t>
  </si>
  <si>
    <t>Thiopentalum natricum</t>
  </si>
  <si>
    <t>proszek do sporządzania roztworu do wstrzykiwań i infuzji</t>
  </si>
  <si>
    <t>(1000mg+200mg)/fiol.</t>
  </si>
  <si>
    <t>Piperacillinum + Tazobactamum</t>
  </si>
  <si>
    <t>proszek do sporządzania roztworu do wstrzykiwań lub infuzji</t>
  </si>
  <si>
    <t>Meropenemum</t>
  </si>
  <si>
    <t>Imipenemum + Cilastatinum</t>
  </si>
  <si>
    <t>(500mg+500mg)/fiol.</t>
  </si>
  <si>
    <t>proszek do sporządzania roztworu do infuzji</t>
  </si>
  <si>
    <t>Fluconazolum</t>
  </si>
  <si>
    <t>Amoxicillinum</t>
  </si>
  <si>
    <t>Ampicillinum</t>
  </si>
  <si>
    <t>1000mg/fiol.</t>
  </si>
  <si>
    <t>Benzylpenicillinum kalicum</t>
  </si>
  <si>
    <t>5 mln j.m/fiol.</t>
  </si>
  <si>
    <t>Clarithromycinum</t>
  </si>
  <si>
    <t>Cloxacillinum</t>
  </si>
  <si>
    <t>Streptomycinum</t>
  </si>
  <si>
    <t>Aciclovirum</t>
  </si>
  <si>
    <t>Amiodaroni hydrochloridum</t>
  </si>
  <si>
    <t>Natrii polistyreni sulfonas</t>
  </si>
  <si>
    <t>Natrii valproas + Acidum valproicum</t>
  </si>
  <si>
    <t>Natrii valproas</t>
  </si>
  <si>
    <t>288,2 mg/5 ml</t>
  </si>
  <si>
    <t>Pantoprazolum</t>
  </si>
  <si>
    <t>Dobutaminum</t>
  </si>
  <si>
    <t>proszek/liofilizat do sporządzania roztworu do infuzji</t>
  </si>
  <si>
    <t>Diclofenacum</t>
  </si>
  <si>
    <t>Pancreatinum</t>
  </si>
  <si>
    <t>25000j.m.</t>
  </si>
  <si>
    <t xml:space="preserve">20 szt. </t>
  </si>
  <si>
    <t>Dexketoprofenum</t>
  </si>
  <si>
    <t>Heparinum natricum</t>
  </si>
  <si>
    <t>Nebivololum</t>
  </si>
  <si>
    <t>Thiamine hydrochloride</t>
  </si>
  <si>
    <t>Acenocumarolum</t>
  </si>
  <si>
    <t>Baclofenum</t>
  </si>
  <si>
    <t>Alfacalcidolum</t>
  </si>
  <si>
    <t>Allantoinum</t>
  </si>
  <si>
    <t>Allopurinolum</t>
  </si>
  <si>
    <t>Ambroxoli hydrochloridum</t>
  </si>
  <si>
    <t>Acidum ascorbicum</t>
  </si>
  <si>
    <t>Acidum ascorbicum + Rutosidum trihydricum</t>
  </si>
  <si>
    <t>Atorvastatinum</t>
  </si>
  <si>
    <t>Azathioprinum</t>
  </si>
  <si>
    <t>Azithromycinum</t>
  </si>
  <si>
    <t>Betahistini dihydrochloridum</t>
  </si>
  <si>
    <t>Betamethasoni dipropionas + Betamethasoni natrii phosphas</t>
  </si>
  <si>
    <t>Betamethasonum + Gentamicinum</t>
  </si>
  <si>
    <t>Bisacodylum</t>
  </si>
  <si>
    <t>Bromhexini hydrochloridum</t>
  </si>
  <si>
    <t>Budesonidum</t>
  </si>
  <si>
    <t>Buprenorphinum</t>
  </si>
  <si>
    <t>Hyoscini butylbromidum</t>
  </si>
  <si>
    <t>Calcii carbonas</t>
  </si>
  <si>
    <t>Candesartanum</t>
  </si>
  <si>
    <t>Captoprilum</t>
  </si>
  <si>
    <t>Cetirizini dihydrochloridum</t>
  </si>
  <si>
    <t>Chloramphenicolum</t>
  </si>
  <si>
    <t>Chlorprothixeni hydrochloridum</t>
  </si>
  <si>
    <t>Chlortalidonum</t>
  </si>
  <si>
    <t>Clindamycinum</t>
  </si>
  <si>
    <t>Clobetasoli propionas</t>
  </si>
  <si>
    <t>Clomethiazolum</t>
  </si>
  <si>
    <t>Clonazepamum</t>
  </si>
  <si>
    <t>Clonidini hydrochloridum</t>
  </si>
  <si>
    <t>Clopidogrelum</t>
  </si>
  <si>
    <t>Clotrimazolum</t>
  </si>
  <si>
    <t>Codeini phosphas hemihydricus + Sulfogaiacolum</t>
  </si>
  <si>
    <t>Colchicinum</t>
  </si>
  <si>
    <t>Cholecalciferol</t>
  </si>
  <si>
    <t>Preparat złożony z zawartością wyciągów ziołowych do stosowania  w dolegliwościach towarzyszących żylakom odbytu</t>
  </si>
  <si>
    <t>Deferoxamini mesilas</t>
  </si>
  <si>
    <t>Desmopressinum</t>
  </si>
  <si>
    <t>60 mcg</t>
  </si>
  <si>
    <t>Duloxetinum</t>
  </si>
  <si>
    <t>Escitalopramum</t>
  </si>
  <si>
    <t>Esomeprazolum</t>
  </si>
  <si>
    <t>Estazolamum</t>
  </si>
  <si>
    <t>Ephedrini hydrochloridum</t>
  </si>
  <si>
    <t>Eplerenonum</t>
  </si>
  <si>
    <t>Etamsylatum</t>
  </si>
  <si>
    <t>Etomidatum</t>
  </si>
  <si>
    <t>Dexamethasonum</t>
  </si>
  <si>
    <t>Dexamethasoni phosphas</t>
  </si>
  <si>
    <t>Diazepamum</t>
  </si>
  <si>
    <t>Digoxinum</t>
  </si>
  <si>
    <t>Diosminum</t>
  </si>
  <si>
    <t>Doxazosinum</t>
  </si>
  <si>
    <t>Doxycyclinum</t>
  </si>
  <si>
    <t>Drotaverini hydrochloridum</t>
  </si>
  <si>
    <t>Nitrazepamum</t>
  </si>
  <si>
    <t>90mg</t>
  </si>
  <si>
    <t>Kalii chloridum</t>
  </si>
  <si>
    <t>Fenoteroli hydrobromidum</t>
  </si>
  <si>
    <t>Fenoteroli hydrobromidum + Ipratropii bromidum</t>
  </si>
  <si>
    <t>(50 mcg + 21 mcg)/dawkę inh.</t>
  </si>
  <si>
    <t>(0,5 mg + 0,25 mg)/ml</t>
  </si>
  <si>
    <t>Fentanylum</t>
  </si>
  <si>
    <t>Finasteridum</t>
  </si>
  <si>
    <t>Acidum folicum</t>
  </si>
  <si>
    <t>Furazidinum</t>
  </si>
  <si>
    <t>Gabapentinum</t>
  </si>
  <si>
    <t>Gentamicini sulfas</t>
  </si>
  <si>
    <t>Glyceroli suppositoria</t>
  </si>
  <si>
    <t>Glimepiridum</t>
  </si>
  <si>
    <t>Glyceroli trinitras</t>
  </si>
  <si>
    <t>Hydrocortisonum</t>
  </si>
  <si>
    <t>Hydrocortisoni acetas</t>
  </si>
  <si>
    <t>Hydrocortisonum + Natamycinum + Neomycinum</t>
  </si>
  <si>
    <t>(10 mg + 10 mg + 3500 I.U.)/g</t>
  </si>
  <si>
    <t>Hydroxyzini hydrochloridum</t>
  </si>
  <si>
    <t>Hymecromonum</t>
  </si>
  <si>
    <t>Acidum ibandronicum</t>
  </si>
  <si>
    <t>Insulinum humanum</t>
  </si>
  <si>
    <t>Ketaminum</t>
  </si>
  <si>
    <t>Lidocaini hydrochloridum</t>
  </si>
  <si>
    <t>Midazolamum</t>
  </si>
  <si>
    <t>Naproxenum</t>
  </si>
  <si>
    <t>Neostigmini metilsulfas</t>
  </si>
  <si>
    <t>Nitrendipinum</t>
  </si>
  <si>
    <t>Nystatinum</t>
  </si>
  <si>
    <t>Omeprazolum</t>
  </si>
  <si>
    <t>Ondansetronum</t>
  </si>
  <si>
    <t>Opipramoli dihydrochloridum</t>
  </si>
  <si>
    <t>Oseltamivirum</t>
  </si>
  <si>
    <t>Paracetamolum</t>
  </si>
  <si>
    <t>Perazinum</t>
  </si>
  <si>
    <t>Permethrinum</t>
  </si>
  <si>
    <t>Prednisonum</t>
  </si>
  <si>
    <t>Preparat złożony - kompleks witamin z grupy B</t>
  </si>
  <si>
    <t>Promazini hydrochloridum</t>
  </si>
  <si>
    <t>Propafenoni hydrochloridum</t>
  </si>
  <si>
    <t>Propylthiouracilum</t>
  </si>
  <si>
    <t>Protamini sulfas</t>
  </si>
  <si>
    <t>Pyridoxini  hydrochloridum</t>
  </si>
  <si>
    <t>Quetiapinum</t>
  </si>
  <si>
    <t>Ramiprilum</t>
  </si>
  <si>
    <t>Rifaximinum</t>
  </si>
  <si>
    <t>Rocuronii bromidum</t>
  </si>
  <si>
    <t>Rosuvastatinum</t>
  </si>
  <si>
    <t>Quinaprilum</t>
  </si>
  <si>
    <t>Natrii tetraboras</t>
  </si>
  <si>
    <t>Suxamethonii chloridum</t>
  </si>
  <si>
    <t>Acidum ursodeoxycholicum</t>
  </si>
  <si>
    <t>Zolpidemi tartras</t>
  </si>
  <si>
    <t>Acidum acetylsalicylicum</t>
  </si>
  <si>
    <t>Antazolini mesilas</t>
  </si>
  <si>
    <t>Atropini sulfas</t>
  </si>
  <si>
    <t>Barii sulfas</t>
  </si>
  <si>
    <t>Bupivacaini hydrochloridum</t>
  </si>
  <si>
    <t>Bupivacainum</t>
  </si>
  <si>
    <t>Calcii chloridum</t>
  </si>
  <si>
    <t>Carbamazepinum</t>
  </si>
  <si>
    <t>Carvedilolum</t>
  </si>
  <si>
    <t>Cefazolinum</t>
  </si>
  <si>
    <t>Cefotaximum</t>
  </si>
  <si>
    <t>Ceftriaxonum</t>
  </si>
  <si>
    <t>Cefuroximum</t>
  </si>
  <si>
    <t>Ciprofloxacinum</t>
  </si>
  <si>
    <t>Clemastinum</t>
  </si>
  <si>
    <t>Cyanocobalaminum</t>
  </si>
  <si>
    <t>Dopamini hydrochloridum</t>
  </si>
  <si>
    <t>Enalaprili maleas</t>
  </si>
  <si>
    <t>Furosemidum</t>
  </si>
  <si>
    <t>Haloperidolum</t>
  </si>
  <si>
    <t>Hydrochlorothiazidum</t>
  </si>
  <si>
    <t>Lidocaini hydrochloridum monohydricum</t>
  </si>
  <si>
    <t>Linezolidum</t>
  </si>
  <si>
    <t>Magnesii sulfas</t>
  </si>
  <si>
    <t>Metamizolum natricum</t>
  </si>
  <si>
    <t>Metoclopramidi hydrochloridum</t>
  </si>
  <si>
    <t>Metronidazolum</t>
  </si>
  <si>
    <t>Naloxoni hydrochloridum</t>
  </si>
  <si>
    <t>Papaverini hydrochloridum</t>
  </si>
  <si>
    <t>Pentoxifyllinum</t>
  </si>
  <si>
    <t>Phytomenadionum</t>
  </si>
  <si>
    <t>Piracetamum</t>
  </si>
  <si>
    <t>Propofolum</t>
  </si>
  <si>
    <t>Propranololi hydrochloridum</t>
  </si>
  <si>
    <t>Natrii hydrogenocarbonas</t>
  </si>
  <si>
    <t>Natrii chloridum</t>
  </si>
  <si>
    <t>Tramadoli hydrochloridum</t>
  </si>
  <si>
    <t>Dinatrii phosphas dodecahydricus + Natrii dihydrogenophosphas monohydricus</t>
  </si>
  <si>
    <t>roztwór doodbytniczy</t>
  </si>
  <si>
    <t>10 fiol.</t>
  </si>
  <si>
    <t>Carbo medicinalis</t>
  </si>
  <si>
    <t>50 but. 
(po 150ml)</t>
  </si>
  <si>
    <t>Empagliflozinum</t>
  </si>
  <si>
    <t>180mg</t>
  </si>
  <si>
    <t>Insulinum degludecum</t>
  </si>
  <si>
    <t>Rifampicinum</t>
  </si>
  <si>
    <t>3 mln j.m/fiol.</t>
  </si>
  <si>
    <t>Aceclofenacum</t>
  </si>
  <si>
    <t>Immunoglobulinum humanum anti-D</t>
  </si>
  <si>
    <t>300 mcg/2 ml (1500 IU)</t>
  </si>
  <si>
    <t>Amphotericinum B</t>
  </si>
  <si>
    <t>Fondaparinuxum natricum</t>
  </si>
  <si>
    <t>2,5 mg/0,5 ml</t>
  </si>
  <si>
    <t>0,01g/2ml</t>
  </si>
  <si>
    <t xml:space="preserve">Methylene Blue </t>
  </si>
  <si>
    <t>roztwór w ampułkach (do zastosowania jako marker w chirurgii)</t>
  </si>
  <si>
    <t>Acidum boricum</t>
  </si>
  <si>
    <t>Benzinum</t>
  </si>
  <si>
    <t>1 l</t>
  </si>
  <si>
    <t>1 kg</t>
  </si>
  <si>
    <t>Paraffinum liquidum</t>
  </si>
  <si>
    <t>800 g</t>
  </si>
  <si>
    <t>Vaselinum album</t>
  </si>
  <si>
    <t>Remifentanilum</t>
  </si>
  <si>
    <t>1 mcg</t>
  </si>
  <si>
    <t>żel do oczu</t>
  </si>
  <si>
    <t>50 mg/g</t>
  </si>
  <si>
    <t>Dexpanthenolum</t>
  </si>
  <si>
    <t>Bismuthi kalii subcitras + Metronidazolum + Tetracyclini hydrochloridum</t>
  </si>
  <si>
    <t>140 mg + 125 mg + 125 mg</t>
  </si>
  <si>
    <t>kapsułki</t>
  </si>
  <si>
    <t>120 szt.</t>
  </si>
  <si>
    <t>Argipressinum</t>
  </si>
  <si>
    <t>40 IU/2 ml</t>
  </si>
  <si>
    <t>Nimodipinum</t>
  </si>
  <si>
    <t>Flumazenilum</t>
  </si>
  <si>
    <t>Fosfomycinum</t>
  </si>
  <si>
    <t>Cefepimum</t>
  </si>
  <si>
    <t>2 g/fiolkę</t>
  </si>
  <si>
    <t>75 mg</t>
  </si>
  <si>
    <t>300 mg</t>
  </si>
  <si>
    <t>100 mg+25 mg</t>
  </si>
  <si>
    <t xml:space="preserve"> 5 mg</t>
  </si>
  <si>
    <t>15 mg</t>
  </si>
  <si>
    <t>250 mg</t>
  </si>
  <si>
    <t>0,25 mcg</t>
  </si>
  <si>
    <t>20 mg/g</t>
  </si>
  <si>
    <t>15 mg/2 ml</t>
  </si>
  <si>
    <t>40 mg</t>
  </si>
  <si>
    <t>500 mg</t>
  </si>
  <si>
    <t>25 mg</t>
  </si>
  <si>
    <t xml:space="preserve"> 8 mg</t>
  </si>
  <si>
    <t xml:space="preserve"> 24 mg</t>
  </si>
  <si>
    <t>8 mg</t>
  </si>
  <si>
    <t>4 mg/5 ml</t>
  </si>
  <si>
    <t>35 mcg/h</t>
  </si>
  <si>
    <t>52,5 mcg/h</t>
  </si>
  <si>
    <t>70 mcg/h</t>
  </si>
  <si>
    <t>tabletki dojelitowe</t>
  </si>
  <si>
    <t>tabletki drażowane</t>
  </si>
  <si>
    <t>zawiesina doustna i doodbytnicza</t>
  </si>
  <si>
    <t>zawiesina do wstrzykiwań</t>
  </si>
  <si>
    <t>zawiesina do nebulizacji</t>
  </si>
  <si>
    <t>system transdermalny, plaster</t>
  </si>
  <si>
    <t>zawiesina doustna</t>
  </si>
  <si>
    <t>roztwór do wstrzykiwań i infuzji</t>
  </si>
  <si>
    <t>0,5mg/g</t>
  </si>
  <si>
    <t>Dexmedetomidinum</t>
  </si>
  <si>
    <t>25 amp.</t>
  </si>
  <si>
    <t>liofilizat doustny</t>
  </si>
  <si>
    <t>maść do oczu</t>
  </si>
  <si>
    <t>(4g+0,5g)/fiol.</t>
  </si>
  <si>
    <t>proszek do sporządzania roztworu do  infuzji</t>
  </si>
  <si>
    <t>`</t>
  </si>
  <si>
    <t>Dabigatranum etexilatum</t>
  </si>
  <si>
    <t>Rivaroxabanum</t>
  </si>
  <si>
    <t>30mg/g</t>
  </si>
  <si>
    <t>500ml</t>
  </si>
  <si>
    <t>75g</t>
  </si>
  <si>
    <t>----</t>
  </si>
  <si>
    <t>Voriconazolum</t>
  </si>
  <si>
    <t>250 j.m.</t>
  </si>
  <si>
    <t>Ceftazidimum</t>
  </si>
  <si>
    <t>1 fiol.</t>
  </si>
  <si>
    <t>50mg/ml
7,5mg/amp - strzyk. lub wstrzykiwacz</t>
  </si>
  <si>
    <t>50mg/ml
15mg/amp - strzyk. lub wstrzykiwacz</t>
  </si>
  <si>
    <t>50mg/ml
25mg/amp - strzyk. lub wstrzykiwacz</t>
  </si>
  <si>
    <t>50mg/ml
20mg/amp - strzyk. lub wstrzykiwacz</t>
  </si>
  <si>
    <r>
      <t>Dokonaną zmianę należy wyraźnie oznaczyć w formularzu asortymentowo - ilościowym przez</t>
    </r>
    <r>
      <rPr>
        <b/>
        <u/>
        <sz val="10"/>
        <rFont val="Calibri"/>
        <family val="2"/>
        <charset val="238"/>
        <scheme val="minor"/>
      </rPr>
      <t xml:space="preserve"> skreślenie</t>
    </r>
    <r>
      <rPr>
        <b/>
        <sz val="10"/>
        <rFont val="Calibri"/>
        <family val="2"/>
        <charset val="238"/>
        <scheme val="minor"/>
      </rPr>
      <t xml:space="preserve"> w odpowiedniej pozycji </t>
    </r>
    <r>
      <rPr>
        <b/>
        <u/>
        <sz val="10"/>
        <rFont val="Calibri"/>
        <family val="2"/>
        <charset val="238"/>
        <scheme val="minor"/>
      </rPr>
      <t>wymaganej przez Zamawiającego</t>
    </r>
    <r>
      <rPr>
        <b/>
        <sz val="10"/>
        <rFont val="Calibri"/>
        <family val="2"/>
        <charset val="238"/>
        <scheme val="minor"/>
      </rPr>
      <t xml:space="preserve"> wielkości opakowania i ilości jednostek miary i </t>
    </r>
    <r>
      <rPr>
        <b/>
        <u/>
        <sz val="10"/>
        <rFont val="Calibri"/>
        <family val="2"/>
        <charset val="238"/>
        <scheme val="minor"/>
      </rPr>
      <t xml:space="preserve">wpisanie oferowanej </t>
    </r>
    <r>
      <rPr>
        <b/>
        <sz val="10"/>
        <rFont val="Calibri"/>
        <family val="2"/>
        <charset val="238"/>
        <scheme val="minor"/>
      </rPr>
      <t>przez Wykonawcę wielkości opakowania/ilości jednostek miary.</t>
    </r>
  </si>
  <si>
    <t>5 amp. a 2 ml</t>
  </si>
  <si>
    <t>Acetylcysteinum</t>
  </si>
  <si>
    <t>Aluminii acetotartras</t>
  </si>
  <si>
    <t>żel</t>
  </si>
  <si>
    <t>75 g</t>
  </si>
  <si>
    <t>Amlodipinum</t>
  </si>
  <si>
    <t xml:space="preserve"> 1,25mg</t>
  </si>
  <si>
    <t>Ferri hydroxidum saccharum</t>
  </si>
  <si>
    <t>Vancomycinum</t>
  </si>
  <si>
    <t>1000 mg</t>
  </si>
  <si>
    <t>roztwór do infuzji</t>
  </si>
  <si>
    <t>b) kod EAN (jeśli nie nadano: numer referencyjny/katalogowy produktu)</t>
  </si>
  <si>
    <t>Nazwa handlowa</t>
  </si>
  <si>
    <t>10mg/ml
fiolka - 20ml</t>
  </si>
  <si>
    <t>5 fiol.</t>
  </si>
  <si>
    <t>Ciclosporinum</t>
  </si>
  <si>
    <t>Amoxicillinum + Acidum clavulanicum</t>
  </si>
  <si>
    <t>Lorazepamum</t>
  </si>
  <si>
    <t>250mg/fiol.</t>
  </si>
  <si>
    <t>50mg/ml
30mg/amp - strzyk. lub wstrzykiwacz</t>
  </si>
  <si>
    <t>Immunoglobulinum humanum tetanicum</t>
  </si>
  <si>
    <t>10 amp.</t>
  </si>
  <si>
    <t>30 sasz.</t>
  </si>
  <si>
    <t>50 amp.</t>
  </si>
  <si>
    <t>Dikalii clorazepas</t>
  </si>
  <si>
    <t>1,42g Na+/15g</t>
  </si>
  <si>
    <t xml:space="preserve">333 mg + 145 mg </t>
  </si>
  <si>
    <t>Insulinum glulisinum</t>
  </si>
  <si>
    <t>Insulinum glarginum</t>
  </si>
  <si>
    <t>Insulinum lisprum</t>
  </si>
  <si>
    <t>Bisoprololi fumaras</t>
  </si>
  <si>
    <t>5mg/ml; 
amp. 10ml</t>
  </si>
  <si>
    <t>84 mg/ml; 
amp. 20ml</t>
  </si>
  <si>
    <t>100 mg/ml; 
amp. 10ml</t>
  </si>
  <si>
    <t>9 mg/ml; 
amp. 10ml</t>
  </si>
  <si>
    <t>24 ml/5g</t>
  </si>
  <si>
    <t>Erythromycinum</t>
  </si>
  <si>
    <t>0,5 mg/ml</t>
  </si>
  <si>
    <t>Sulfamethoxazolum + Trimethoprimum</t>
  </si>
  <si>
    <t>(80 mg + 16 mg)/ml;
amp. 5 ml</t>
  </si>
  <si>
    <t>0,25 mg/ml;
amp. 2 ml</t>
  </si>
  <si>
    <t>25 mg/ml;
amp. 1 ml</t>
  </si>
  <si>
    <t>100 mg/ml;
amp. 5 ml</t>
  </si>
  <si>
    <t>10 mg/ml;
amp. 5 ml</t>
  </si>
  <si>
    <t>2mg/cm2
wymiar gąbki: 5x20x0,5cm</t>
  </si>
  <si>
    <t>200 mg/ml;
amp. 10 ml</t>
  </si>
  <si>
    <t>400 mg/ml;
amp. 10 ml</t>
  </si>
  <si>
    <t>1mg/ml;
amp. 10 ml</t>
  </si>
  <si>
    <t>20mg/ml;
amp. 1 ml</t>
  </si>
  <si>
    <t>roztwór</t>
  </si>
  <si>
    <t>50 mg/ml;
amp. 1 ml</t>
  </si>
  <si>
    <t>Acidum tranexamicum</t>
  </si>
  <si>
    <t>Antytoksyna jadu żmij</t>
  </si>
  <si>
    <t>1 g/ml</t>
  </si>
  <si>
    <t>(6,43 mg + 2,63 mg)/ml;
amp. 1 ml</t>
  </si>
  <si>
    <t xml:space="preserve">125mg/ml;
amp. 2 ml </t>
  </si>
  <si>
    <t>5mg/fiolkę</t>
  </si>
  <si>
    <t xml:space="preserve"> 10mg/ml;
fiol. 5 ml</t>
  </si>
  <si>
    <t>0,5mg/ml;
amp. 1 ml</t>
  </si>
  <si>
    <t>roztwór do wstrzykiwań /do infuzji</t>
  </si>
  <si>
    <t>płyn/roztwór do stos. w j. ustnej</t>
  </si>
  <si>
    <t>200mg/g</t>
  </si>
  <si>
    <t>0,2mg/ml;
fiol./but. 50ml</t>
  </si>
  <si>
    <t>40mg/fiolkę</t>
  </si>
  <si>
    <t>roztwór do wstrzykiwań i/lub infuzji</t>
  </si>
  <si>
    <t>2mg/ml;
amp. 2 ml</t>
  </si>
  <si>
    <t>2mg/ml;
amp. 4 ml</t>
  </si>
  <si>
    <t>10mg/ml;
amp. 1 ml</t>
  </si>
  <si>
    <t>szampon leczniczy</t>
  </si>
  <si>
    <t>3,5mg/ml;
amp. 20ml</t>
  </si>
  <si>
    <t>10mg/ml;
amp. 5 ml</t>
  </si>
  <si>
    <t>Wielkość op./
jednostka miary</t>
  </si>
  <si>
    <t>Ilość
jednostek miary</t>
  </si>
  <si>
    <t>Zamawiający dopuszcza zaoferowanie produktów sprowadzanych w ramach importu docelowego lub posiadających czasowe dopuszczenie do obrotu w Polsce (formę dostępności należy oznaczyć w formularzu asortymentowo-ilościowym.</t>
  </si>
  <si>
    <t xml:space="preserve">Nazwa międzynarodowa/
Opis produktu </t>
  </si>
  <si>
    <t>Kod EAN 
(jeśli nie nadano: numer referencyjny/katalogowy produktu)</t>
  </si>
  <si>
    <t xml:space="preserve"> 10mg/ml;
fiol. 10 ml</t>
  </si>
  <si>
    <t>roztwór do wstrzykiwań/infuzji</t>
  </si>
  <si>
    <r>
      <t xml:space="preserve">5mg/ml;
</t>
    </r>
    <r>
      <rPr>
        <b/>
        <sz val="10"/>
        <rFont val="Calibri"/>
        <family val="2"/>
        <charset val="238"/>
        <scheme val="minor"/>
      </rPr>
      <t>amp. a 3 ml</t>
    </r>
  </si>
  <si>
    <r>
      <t xml:space="preserve">1mg/ml;
</t>
    </r>
    <r>
      <rPr>
        <b/>
        <sz val="10"/>
        <rFont val="Calibri"/>
        <family val="2"/>
        <charset val="238"/>
        <scheme val="minor"/>
      </rPr>
      <t>amp. a 5ml</t>
    </r>
  </si>
  <si>
    <t>Fentanylum
(możliwość podania domięśniowo, dożylnie, podskórnie, zewnątrzoponowo podpajęczynówkowo)</t>
  </si>
  <si>
    <r>
      <rPr>
        <sz val="10"/>
        <rFont val="Calibri"/>
        <family val="2"/>
        <charset val="238"/>
        <scheme val="minor"/>
      </rPr>
      <t>50 mcg/ml;</t>
    </r>
    <r>
      <rPr>
        <b/>
        <sz val="10"/>
        <rFont val="Calibri"/>
        <family val="2"/>
        <charset val="238"/>
        <scheme val="minor"/>
      </rPr>
      <t xml:space="preserve">
amp. a 10ml</t>
    </r>
  </si>
  <si>
    <t>system transdermalny</t>
  </si>
  <si>
    <t>proszek do sporządzania koncentratu roztworu do wstrzykiwań</t>
  </si>
  <si>
    <t>Preparat złożony - preparat probiotyczny przeznaczony do stosowania u pacjentów dorosłych</t>
  </si>
  <si>
    <t>Dapagliflozinum</t>
  </si>
  <si>
    <t>100mg/ml;
amp. 3 ml</t>
  </si>
  <si>
    <t>3 mg</t>
  </si>
  <si>
    <t>0,1mg/daw. inh.</t>
  </si>
  <si>
    <t>48 mlnj.m.</t>
  </si>
  <si>
    <t>Filgrastimum</t>
  </si>
  <si>
    <t>0,1 mg/ml;
amp. a 5 ml</t>
  </si>
  <si>
    <t>Ioversolum</t>
  </si>
  <si>
    <t>but. 100 ml</t>
  </si>
  <si>
    <t>but. 200 ml</t>
  </si>
  <si>
    <t>741 mg/ml (350 mg jodu/ml)</t>
  </si>
  <si>
    <r>
      <t>300 jm./3ml
(</t>
    </r>
    <r>
      <rPr>
        <b/>
        <sz val="10"/>
        <rFont val="Calibri"/>
        <family val="2"/>
        <charset val="238"/>
        <scheme val="minor"/>
      </rPr>
      <t>50%</t>
    </r>
    <r>
      <rPr>
        <sz val="10"/>
        <rFont val="Calibri"/>
        <family val="2"/>
        <charset val="238"/>
        <scheme val="minor"/>
      </rPr>
      <t xml:space="preserve"> roztworu insuliny lizpro i  50% zawiesiny protaminowej
insuliny lizpro)</t>
    </r>
  </si>
  <si>
    <r>
      <t>300 jm./3ml
(</t>
    </r>
    <r>
      <rPr>
        <b/>
        <sz val="10"/>
        <rFont val="Calibri"/>
        <family val="2"/>
        <charset val="238"/>
        <scheme val="minor"/>
      </rPr>
      <t>25%</t>
    </r>
    <r>
      <rPr>
        <sz val="10"/>
        <rFont val="Calibri"/>
        <family val="2"/>
        <charset val="238"/>
        <scheme val="minor"/>
      </rPr>
      <t xml:space="preserve"> roztworu insuliny lizpro i  75% zawiesiny protaminowej
insuliny lizpro)</t>
    </r>
  </si>
  <si>
    <t>roztwór do wstrzykiwań;
wstrzykiwacz</t>
  </si>
  <si>
    <r>
      <t>300 jm./3ml
(</t>
    </r>
    <r>
      <rPr>
        <b/>
        <sz val="10"/>
        <rFont val="Calibri"/>
        <family val="2"/>
        <charset val="238"/>
        <scheme val="minor"/>
      </rPr>
      <t>30%</t>
    </r>
    <r>
      <rPr>
        <sz val="10"/>
        <rFont val="Calibri"/>
        <family val="2"/>
        <charset val="238"/>
        <scheme val="minor"/>
      </rPr>
      <t xml:space="preserve"> rozpuszczalnej insuliny aspart i 70% insuliny aspart krystalizowanej z protaminą)</t>
    </r>
  </si>
  <si>
    <r>
      <t>300 jm./3ml
(</t>
    </r>
    <r>
      <rPr>
        <b/>
        <sz val="10"/>
        <rFont val="Calibri"/>
        <family val="2"/>
        <charset val="238"/>
        <scheme val="minor"/>
      </rPr>
      <t>50%</t>
    </r>
    <r>
      <rPr>
        <sz val="10"/>
        <rFont val="Calibri"/>
        <family val="2"/>
        <charset val="238"/>
        <scheme val="minor"/>
      </rPr>
      <t xml:space="preserve"> rozpuszczalnej insuliny aspart i 50% insuliny aspart krystalizowanej z protaminą)</t>
    </r>
  </si>
  <si>
    <t>zawiesina do wstrzykiwań;
wkład</t>
  </si>
  <si>
    <t>roztwór do wstrzykiwań;
wkład</t>
  </si>
  <si>
    <t>Insulinum humanum
(insulina o krótkim czasie działania, typ "R")</t>
  </si>
  <si>
    <t>Insulinum humanum
(insulina o pośrednim czasie działania, typ "N")</t>
  </si>
  <si>
    <t>Chloroquini phosphas</t>
  </si>
  <si>
    <t>20mg/ml</t>
  </si>
  <si>
    <t>15000j.m. lub 20000j.m./ml</t>
  </si>
  <si>
    <t>roztwór do wstrzykiwań lub wstrzykiwań i infuzji</t>
  </si>
  <si>
    <t>100 mcg/ml;
amp. a 2 ml</t>
  </si>
  <si>
    <t>Distigmini bromidum</t>
  </si>
  <si>
    <t>20mg/ml;
amp. a 2 ml</t>
  </si>
  <si>
    <t>but. 50ml</t>
  </si>
  <si>
    <t>but. 500 ml</t>
  </si>
  <si>
    <t>worek</t>
  </si>
  <si>
    <t>4 x 1206ml</t>
  </si>
  <si>
    <t>4 x 1448ml</t>
  </si>
  <si>
    <t>4 x 1904ml</t>
  </si>
  <si>
    <t>800 kcal/1206ml</t>
  </si>
  <si>
    <t>1000 kcal/1448ml</t>
  </si>
  <si>
    <t>1300 kcal/1904ml</t>
  </si>
  <si>
    <t>1435 kcal/1875 ml</t>
  </si>
  <si>
    <t>1265 kcal/1250ml</t>
  </si>
  <si>
    <t>1900 kcal/1875ml</t>
  </si>
  <si>
    <t>955 kcal /1250ml</t>
  </si>
  <si>
    <t>740kcal/625ml</t>
  </si>
  <si>
    <t>1475kcal/1250ml</t>
  </si>
  <si>
    <t>2215kcal/1875ml</t>
  </si>
  <si>
    <t>5 x 1250ml</t>
  </si>
  <si>
    <t>5 x 1875ml</t>
  </si>
  <si>
    <t xml:space="preserve"> 5 x 625ml</t>
  </si>
  <si>
    <t>fiol./amp.</t>
  </si>
  <si>
    <t>butelka</t>
  </si>
  <si>
    <r>
      <t xml:space="preserve">Preparat do żywienia pozajelitowego: 
- do podaży </t>
    </r>
    <r>
      <rPr>
        <b/>
        <sz val="10"/>
        <color rgb="FF000000"/>
        <rFont val="Calibri"/>
        <family val="2"/>
        <charset val="238"/>
        <scheme val="minor"/>
      </rPr>
      <t xml:space="preserve">obwodowej,
- </t>
    </r>
    <r>
      <rPr>
        <sz val="10"/>
        <color rgb="FF000000"/>
        <rFont val="Calibri"/>
        <family val="2"/>
        <charset val="238"/>
        <scheme val="minor"/>
      </rPr>
      <t xml:space="preserve">w systemie worków </t>
    </r>
    <r>
      <rPr>
        <b/>
        <sz val="10"/>
        <color rgb="FF000000"/>
        <rFont val="Calibri"/>
        <family val="2"/>
        <charset val="238"/>
        <scheme val="minor"/>
      </rPr>
      <t>trójkomorowych; 
- z</t>
    </r>
    <r>
      <rPr>
        <sz val="10"/>
        <color rgb="FF000000"/>
        <rFont val="Calibri"/>
        <family val="2"/>
        <charset val="238"/>
        <scheme val="minor"/>
      </rPr>
      <t xml:space="preserve">awartość całkowita aminokwasów 40g (azotu 5,7g); węglowodanów 80g, tłuszczów 50g 
- emulsja tłuszczowa MCT/LCT 1:1;
- zawiera cynk
- osmolalność  950mOsm/kg 
- aktywacja umożliwiająca kontrolę wzrokową (zgodna ze standardami farmaceutycznymi).
</t>
    </r>
    <r>
      <rPr>
        <b/>
        <sz val="10"/>
        <color rgb="FF000000"/>
        <rFont val="Calibri"/>
        <family val="2"/>
        <charset val="238"/>
        <scheme val="minor"/>
      </rPr>
      <t>Objętość 1250ml
Energia całkowita 955 kcal.</t>
    </r>
  </si>
  <si>
    <r>
      <t xml:space="preserve">Preparat do żywienia pozajelitowego: 
- do podaży </t>
    </r>
    <r>
      <rPr>
        <b/>
        <sz val="10"/>
        <color rgb="FF000000"/>
        <rFont val="Calibri"/>
        <family val="2"/>
        <charset val="238"/>
        <scheme val="minor"/>
      </rPr>
      <t xml:space="preserve">obwodowej,
- </t>
    </r>
    <r>
      <rPr>
        <sz val="10"/>
        <color rgb="FF000000"/>
        <rFont val="Calibri"/>
        <family val="2"/>
        <charset val="238"/>
        <scheme val="minor"/>
      </rPr>
      <t xml:space="preserve">w systemie worków </t>
    </r>
    <r>
      <rPr>
        <b/>
        <sz val="10"/>
        <color rgb="FF000000"/>
        <rFont val="Calibri"/>
        <family val="2"/>
        <charset val="238"/>
        <scheme val="minor"/>
      </rPr>
      <t>trójkomorowych; 
- z</t>
    </r>
    <r>
      <rPr>
        <sz val="10"/>
        <color rgb="FF000000"/>
        <rFont val="Calibri"/>
        <family val="2"/>
        <charset val="238"/>
        <scheme val="minor"/>
      </rPr>
      <t xml:space="preserve">awartość całkowita aminokwasów 60g (azotu 8,6g); węglowodanów 120g, tłuszczów 75g 
- emulsja tłuszczowa MCT/LCT 1:1;
- zawiera cynk
- osmolalność  950mOsm/kg 
- aktywacja umożliwiająca kontrolę wzrokową (zgodna ze standardami farmaceutycznymi).
</t>
    </r>
    <r>
      <rPr>
        <b/>
        <sz val="10"/>
        <color rgb="FF000000"/>
        <rFont val="Calibri"/>
        <family val="2"/>
        <charset val="238"/>
        <scheme val="minor"/>
      </rPr>
      <t>Objętość 1875ml
Energia całkowita 1435 kcal.</t>
    </r>
  </si>
  <si>
    <r>
      <t xml:space="preserve">Preparat do żywienia pozajelitowego: 
- do podania do żył </t>
    </r>
    <r>
      <rPr>
        <b/>
        <sz val="10"/>
        <color theme="1"/>
        <rFont val="Calibri"/>
        <family val="2"/>
        <charset val="238"/>
        <scheme val="minor"/>
      </rPr>
      <t>centralnych</t>
    </r>
    <r>
      <rPr>
        <sz val="10"/>
        <color theme="1"/>
        <rFont val="Calibri"/>
        <family val="2"/>
        <charset val="238"/>
        <scheme val="minor"/>
      </rPr>
      <t xml:space="preserve">,
- w systemie worków </t>
    </r>
    <r>
      <rPr>
        <b/>
        <sz val="10"/>
        <color theme="1"/>
        <rFont val="Calibri"/>
        <family val="2"/>
        <charset val="238"/>
        <scheme val="minor"/>
      </rPr>
      <t xml:space="preserve">trójkomorowych; 
</t>
    </r>
    <r>
      <rPr>
        <sz val="10"/>
        <color theme="1"/>
        <rFont val="Calibri"/>
        <family val="2"/>
        <charset val="238"/>
        <scheme val="minor"/>
      </rPr>
      <t xml:space="preserve">- zawartość całkowita aminokwasów 48g (azotu 6,8g); węglowodanów 150g, tłuszczów 50g 
- emulsja tłuszczowa zawierająca MCT/LCT i omega-3;
- zawiera cynk
- osmolalność 1540mOsm/kg
- aktywacja umożliwiająca kontrolę wzrokową (zgodna ze standardami farmaceutycznymi).
</t>
    </r>
    <r>
      <rPr>
        <b/>
        <sz val="10"/>
        <color theme="1"/>
        <rFont val="Calibri"/>
        <family val="2"/>
        <charset val="238"/>
        <scheme val="minor"/>
      </rPr>
      <t>Objętość 1250ml
Energia całkowita 1265 kcal.</t>
    </r>
  </si>
  <si>
    <r>
      <t xml:space="preserve">Preparat do żywienia pozajelitowego: 
- do podania do żył </t>
    </r>
    <r>
      <rPr>
        <b/>
        <sz val="10"/>
        <color theme="1"/>
        <rFont val="Calibri"/>
        <family val="2"/>
        <charset val="238"/>
        <scheme val="minor"/>
      </rPr>
      <t>centralnych</t>
    </r>
    <r>
      <rPr>
        <sz val="10"/>
        <color theme="1"/>
        <rFont val="Calibri"/>
        <family val="2"/>
        <charset val="238"/>
        <scheme val="minor"/>
      </rPr>
      <t xml:space="preserve">,
- w systemie worków </t>
    </r>
    <r>
      <rPr>
        <b/>
        <sz val="10"/>
        <color theme="1"/>
        <rFont val="Calibri"/>
        <family val="2"/>
        <charset val="238"/>
        <scheme val="minor"/>
      </rPr>
      <t xml:space="preserve">trójkomorowych; 
</t>
    </r>
    <r>
      <rPr>
        <sz val="10"/>
        <color theme="1"/>
        <rFont val="Calibri"/>
        <family val="2"/>
        <charset val="238"/>
        <scheme val="minor"/>
      </rPr>
      <t xml:space="preserve">- zawartość całkowita aminokwasów 72g (azotu 10,2g); węglowodanów 225g, tłuszczów 75g 
- emulsja tłuszczowa zawierająca MCT/LCT i omega-3;
- zawiera cynk
- osmolalność 1540mOsm/kg
- aktywacja umożliwiająca kontrolę wzrokową (zgodna ze standardami farmaceutycznymi).
</t>
    </r>
    <r>
      <rPr>
        <b/>
        <sz val="10"/>
        <color theme="1"/>
        <rFont val="Calibri"/>
        <family val="2"/>
        <charset val="238"/>
        <scheme val="minor"/>
      </rPr>
      <t>Objętość 1875ml
Energia całkowita 1900 kcal.</t>
    </r>
  </si>
  <si>
    <r>
      <t xml:space="preserve">Preparat do żywienia pozajelitowego: 
- do podania do żył </t>
    </r>
    <r>
      <rPr>
        <b/>
        <sz val="10"/>
        <rFont val="Calibri"/>
        <family val="2"/>
        <charset val="238"/>
        <scheme val="minor"/>
      </rPr>
      <t>centralnych,</t>
    </r>
    <r>
      <rPr>
        <sz val="10"/>
        <rFont val="Calibri"/>
        <family val="2"/>
        <charset val="238"/>
        <scheme val="minor"/>
      </rPr>
      <t xml:space="preserve">
- w systemie worków </t>
    </r>
    <r>
      <rPr>
        <b/>
        <sz val="10"/>
        <rFont val="Calibri"/>
        <family val="2"/>
        <charset val="238"/>
        <scheme val="minor"/>
      </rPr>
      <t xml:space="preserve">trójkomorowych; </t>
    </r>
    <r>
      <rPr>
        <sz val="10"/>
        <rFont val="Calibri"/>
        <family val="2"/>
        <charset val="238"/>
        <scheme val="minor"/>
      </rPr>
      <t xml:space="preserve">
- zawartość całkowita aminokwasów 35g (azotu 5g); węglowodanów 90g, tłuszczów 25g 
- emulsja tłuszczowa zawierająca MCT/LCT i olej rybi;
- zawiera cynk
- osmolalność- 2115 mOsm/kg 
- aktywacja umożliwiająca kontrolę wzrokową (zgodna ze standardami farmaceutycznymi).
</t>
    </r>
    <r>
      <rPr>
        <b/>
        <sz val="10"/>
        <rFont val="Calibri"/>
        <family val="2"/>
        <charset val="238"/>
        <scheme val="minor"/>
      </rPr>
      <t>Objętość 625ml
Energia całkowita 740 kcal.</t>
    </r>
  </si>
  <si>
    <r>
      <t xml:space="preserve">Preparat do żywienia pozajelitowego: 
- do podania do żył </t>
    </r>
    <r>
      <rPr>
        <b/>
        <sz val="10"/>
        <rFont val="Calibri"/>
        <family val="2"/>
        <charset val="238"/>
        <scheme val="minor"/>
      </rPr>
      <t>centralnych,</t>
    </r>
    <r>
      <rPr>
        <sz val="10"/>
        <rFont val="Calibri"/>
        <family val="2"/>
        <charset val="238"/>
        <scheme val="minor"/>
      </rPr>
      <t xml:space="preserve">
- w systemie worków </t>
    </r>
    <r>
      <rPr>
        <b/>
        <sz val="10"/>
        <rFont val="Calibri"/>
        <family val="2"/>
        <charset val="238"/>
        <scheme val="minor"/>
      </rPr>
      <t xml:space="preserve">trójkomorowych; </t>
    </r>
    <r>
      <rPr>
        <sz val="10"/>
        <rFont val="Calibri"/>
        <family val="2"/>
        <charset val="238"/>
        <scheme val="minor"/>
      </rPr>
      <t xml:space="preserve">
- zawartość całkowita aminokwasów 70,1g (azotu 10g); węglowodanów 180g, tłuszczów 50g 
- emulsja tłuszczowa zawierająca MCT/LCT i olej rybi;
- zawiera cynk
- osmolalność- 2115 mOsm/kg 
- aktywacja umożliwiająca kontrolę wzrokową (zgodna ze standardami farmaceutycznymi).
</t>
    </r>
    <r>
      <rPr>
        <b/>
        <sz val="10"/>
        <rFont val="Calibri"/>
        <family val="2"/>
        <charset val="238"/>
        <scheme val="minor"/>
      </rPr>
      <t>Objętość 1250ml
Energia całkowita 1475 kcal.</t>
    </r>
  </si>
  <si>
    <r>
      <t xml:space="preserve">Preparat do żywienia pozajelitowego: 
- do podania do żył </t>
    </r>
    <r>
      <rPr>
        <b/>
        <sz val="10"/>
        <rFont val="Calibri"/>
        <family val="2"/>
        <charset val="238"/>
        <scheme val="minor"/>
      </rPr>
      <t>centralnych,</t>
    </r>
    <r>
      <rPr>
        <sz val="10"/>
        <rFont val="Calibri"/>
        <family val="2"/>
        <charset val="238"/>
        <scheme val="minor"/>
      </rPr>
      <t xml:space="preserve">
- w systemie worków </t>
    </r>
    <r>
      <rPr>
        <b/>
        <sz val="10"/>
        <rFont val="Calibri"/>
        <family val="2"/>
        <charset val="238"/>
        <scheme val="minor"/>
      </rPr>
      <t>trójkomorowych</t>
    </r>
    <r>
      <rPr>
        <sz val="10"/>
        <rFont val="Calibri"/>
        <family val="2"/>
        <charset val="238"/>
        <scheme val="minor"/>
      </rPr>
      <t xml:space="preserve">; 
- zawartość całkowita aminokwasów 105,1g (azotu 15g); węglowodanów 270g, tłuszczów 75g 
- emulsja tłuszczowa zawierająca MCT/LCT i olej rybi;
- zawiera cynk
- osmolalność- 2115 mOsm/kg 
- aktywacja umożliwiająca kontrolę wzrokową (zgodna ze standardami farmaceutycznymi).
</t>
    </r>
    <r>
      <rPr>
        <b/>
        <sz val="10"/>
        <rFont val="Calibri"/>
        <family val="2"/>
        <charset val="238"/>
        <scheme val="minor"/>
      </rPr>
      <t>Objętość 1875ml
Energia całkowita 2215 kcal.</t>
    </r>
  </si>
  <si>
    <r>
      <t xml:space="preserve">Preparat do żywienia pozajelitowego: 
- do podania do żył </t>
    </r>
    <r>
      <rPr>
        <b/>
        <sz val="10"/>
        <rFont val="Calibri"/>
        <family val="2"/>
        <charset val="238"/>
        <scheme val="minor"/>
      </rPr>
      <t>obwodowych</t>
    </r>
    <r>
      <rPr>
        <sz val="10"/>
        <rFont val="Calibri"/>
        <family val="2"/>
        <charset val="238"/>
        <scheme val="minor"/>
      </rPr>
      <t xml:space="preserve">,
- w systemie worków </t>
    </r>
    <r>
      <rPr>
        <b/>
        <sz val="10"/>
        <rFont val="Calibri"/>
        <family val="2"/>
        <charset val="238"/>
        <scheme val="minor"/>
      </rPr>
      <t>trójkomorowych</t>
    </r>
    <r>
      <rPr>
        <sz val="10"/>
        <rFont val="Calibri"/>
        <family val="2"/>
        <charset val="238"/>
        <scheme val="minor"/>
      </rPr>
      <t xml:space="preserve">; 
- zawartość całkowita aminokwasów 38g (azotu 6,2g); węglowodanów 85g, tłuszczów 34g 
- emulsja tłuszczowa oparta o oliwę z oliwek i olej sojowy i olej rybi;
- osmolalność 950 mOsm/kg
</t>
    </r>
    <r>
      <rPr>
        <b/>
        <sz val="10"/>
        <rFont val="Calibri"/>
        <family val="2"/>
        <charset val="238"/>
        <scheme val="minor"/>
      </rPr>
      <t>Objętość 1206ml
Energia całkowita 800 kcal.</t>
    </r>
  </si>
  <si>
    <r>
      <t xml:space="preserve">Preparat do żywienia pozajelitowego: 
- do podania do żył </t>
    </r>
    <r>
      <rPr>
        <b/>
        <sz val="10"/>
        <rFont val="Calibri"/>
        <family val="2"/>
        <charset val="238"/>
        <scheme val="minor"/>
      </rPr>
      <t>obwodowych</t>
    </r>
    <r>
      <rPr>
        <sz val="10"/>
        <rFont val="Calibri"/>
        <family val="2"/>
        <charset val="238"/>
        <scheme val="minor"/>
      </rPr>
      <t xml:space="preserve">,
- w systemie worków </t>
    </r>
    <r>
      <rPr>
        <b/>
        <sz val="10"/>
        <rFont val="Calibri"/>
        <family val="2"/>
        <charset val="238"/>
        <scheme val="minor"/>
      </rPr>
      <t>trójkomorowych</t>
    </r>
    <r>
      <rPr>
        <sz val="10"/>
        <rFont val="Calibri"/>
        <family val="2"/>
        <charset val="238"/>
        <scheme val="minor"/>
      </rPr>
      <t xml:space="preserve">; 
- zawartość całkowita aminokwasów 46g (azotu 7,4g); węglowodanów 103g, tłuszczów 41g 
- emulsja tłuszczowa oparta o oliwę z oliwek i olej sojowy i olej rybi;
- osmolalność 950 mOsm/kg
</t>
    </r>
    <r>
      <rPr>
        <b/>
        <sz val="10"/>
        <rFont val="Calibri"/>
        <family val="2"/>
        <charset val="238"/>
        <scheme val="minor"/>
      </rPr>
      <t>Objętość 1448ml
Energia całkowita 1000 kcal.</t>
    </r>
  </si>
  <si>
    <r>
      <t xml:space="preserve">Preparat do żywienia pozajelitowego: 
- do podania do żył </t>
    </r>
    <r>
      <rPr>
        <b/>
        <sz val="10"/>
        <rFont val="Calibri"/>
        <family val="2"/>
        <charset val="238"/>
        <scheme val="minor"/>
      </rPr>
      <t>obwodowych</t>
    </r>
    <r>
      <rPr>
        <sz val="10"/>
        <rFont val="Calibri"/>
        <family val="2"/>
        <charset val="238"/>
        <scheme val="minor"/>
      </rPr>
      <t xml:space="preserve">,
- w systemie worków </t>
    </r>
    <r>
      <rPr>
        <b/>
        <sz val="10"/>
        <rFont val="Calibri"/>
        <family val="2"/>
        <charset val="238"/>
        <scheme val="minor"/>
      </rPr>
      <t>trójkomorowych</t>
    </r>
    <r>
      <rPr>
        <sz val="10"/>
        <rFont val="Calibri"/>
        <family val="2"/>
        <charset val="238"/>
        <scheme val="minor"/>
      </rPr>
      <t xml:space="preserve">; 
- zawartość całkowita aminokwasów 60g (azotu 9,8g); węglowodanów 135g, tłuszczów 54g 
- emulsja tłuszczowa oparta o oliwę z oliwek i olej sojowy i olej rybi;
- osmolalność 950 mOsm/kg
</t>
    </r>
    <r>
      <rPr>
        <b/>
        <sz val="10"/>
        <rFont val="Calibri"/>
        <family val="2"/>
        <charset val="238"/>
        <scheme val="minor"/>
      </rPr>
      <t>Objętość 1904ml
Energia całkowita 1300 kcal.</t>
    </r>
  </si>
  <si>
    <t>20 amp</t>
  </si>
  <si>
    <t>10 fiol</t>
  </si>
  <si>
    <t>10 amp</t>
  </si>
  <si>
    <t>20 fiol/amp.</t>
  </si>
  <si>
    <r>
      <t xml:space="preserve">Preparat </t>
    </r>
    <r>
      <rPr>
        <b/>
        <sz val="10"/>
        <rFont val="Calibri"/>
        <family val="2"/>
        <charset val="238"/>
        <scheme val="minor"/>
      </rPr>
      <t>witaminowy</t>
    </r>
    <r>
      <rPr>
        <sz val="10"/>
        <rFont val="Calibri"/>
        <family val="2"/>
        <charset val="238"/>
        <scheme val="minor"/>
      </rPr>
      <t>: 
- przeznaczony do uzupełniania żywienia pozajelitowego u pacjentów dorosłych oraz dzieci powyżej 11 r.ż.,
- zawiera witaminy A, D3, E, B1, B2, B3, B6, B12, C, K, kwas foliowy, pantotenowy i biotynę 
- możliwość podania we wlewie.</t>
    </r>
  </si>
  <si>
    <t>fiol.</t>
  </si>
  <si>
    <r>
      <rPr>
        <b/>
        <sz val="10"/>
        <color theme="1"/>
        <rFont val="Calibri"/>
        <family val="2"/>
        <charset val="238"/>
        <scheme val="minor"/>
      </rPr>
      <t>Emulsja tłuszczowa 20%</t>
    </r>
    <r>
      <rPr>
        <sz val="10"/>
        <color theme="1"/>
        <rFont val="Calibri"/>
        <family val="2"/>
        <charset val="238"/>
        <scheme val="minor"/>
      </rPr>
      <t xml:space="preserve"> przeznaczona do żywienia pozajelitowego zawierająca triglicerydy o średniej długości łańcucha) oraz niezbędne kwasy tłuszczowe omega-6 i omega-3
- osmolalność: 410mOsm/kg
- wartość energetyczna 2000 kcal/1000 ml
Pojemność 500ml</t>
    </r>
  </si>
  <si>
    <t>Rodzaj opakowania/
Postać</t>
  </si>
  <si>
    <t>10 x 500 ml</t>
  </si>
  <si>
    <t>0,9% roztwór chlorku sodu</t>
  </si>
  <si>
    <t>---</t>
  </si>
  <si>
    <t>do przepłukiwania, butelka</t>
  </si>
  <si>
    <t>woda do przepłukiwań, sterylna</t>
  </si>
  <si>
    <t>0,9% roztwór chlorku sodu do przepłukiwań, sterylny</t>
  </si>
  <si>
    <t>10  butelek</t>
  </si>
  <si>
    <t>20 butelek</t>
  </si>
  <si>
    <t>10 butelek</t>
  </si>
  <si>
    <t>20  butelek</t>
  </si>
  <si>
    <t>0,9%, 100ml</t>
  </si>
  <si>
    <t>0,9%, 250ml</t>
  </si>
  <si>
    <t>0,9%, 500ml</t>
  </si>
  <si>
    <t>Zamawiający wymaga bezpłatnego użyczenia na czas trwania umowy 5 szt. pomp do podaży produktów zawartych w pakiecie. 
Przeszkolenie personelu, serwis urządzeń, dostarczenie urządzeń zastępczych w razie awarii należy do obowiązków Wykonawcy. 
Zamawiający wymaga dostarczenia urządzeń w ciągu 5 dni od podpisania umowy i ich odbioru nie wcześniej niż 7 dni po zakończeniu czasu jej trwania.</t>
  </si>
  <si>
    <t>butelka/worek</t>
  </si>
  <si>
    <t>12 x 500ml</t>
  </si>
  <si>
    <t xml:space="preserve">Opis produktu </t>
  </si>
  <si>
    <r>
      <rPr>
        <b/>
        <sz val="10"/>
        <color rgb="FF000000"/>
        <rFont val="Calibri"/>
        <family val="2"/>
        <charset val="238"/>
        <scheme val="minor"/>
      </rPr>
      <t>Dieta płynna doustna</t>
    </r>
    <r>
      <rPr>
        <sz val="10"/>
        <color rgb="FF000000"/>
        <rFont val="Calibri"/>
        <family val="2"/>
        <charset val="238"/>
        <scheme val="minor"/>
      </rPr>
      <t xml:space="preserve">
- standardowa, kompletna pod względem odżywczym, 
- hiperkaloryczna, 
- bezresztkowa,
- bezglutenowa, 
- różne smaki. </t>
    </r>
  </si>
  <si>
    <r>
      <rPr>
        <b/>
        <sz val="10"/>
        <color rgb="FF000000"/>
        <rFont val="Calibri"/>
        <family val="2"/>
        <charset val="238"/>
        <scheme val="minor"/>
      </rPr>
      <t xml:space="preserve">Dieta płynna doustna </t>
    </r>
    <r>
      <rPr>
        <sz val="10"/>
        <color rgb="FF000000"/>
        <rFont val="Calibri"/>
        <family val="2"/>
        <charset val="238"/>
        <scheme val="minor"/>
      </rPr>
      <t xml:space="preserve">
- dla pacjentów ze zwiększonym zapotrzebowaniem na białko i energię (w przypadku np. poważnych infekcji, zakażeń, zabiegów operacyjnych, nowotworów), 
- hiperkaloryczna, 
- wysokobiałkowa, 
- bezresztkowa, 
- różne smaki.</t>
    </r>
  </si>
  <si>
    <r>
      <rPr>
        <b/>
        <sz val="10"/>
        <color rgb="FF000000"/>
        <rFont val="Calibri"/>
        <family val="2"/>
        <charset val="238"/>
        <scheme val="minor"/>
      </rPr>
      <t xml:space="preserve">Dieta płynna doustna </t>
    </r>
    <r>
      <rPr>
        <sz val="10"/>
        <color rgb="FF000000"/>
        <rFont val="Calibri"/>
        <family val="2"/>
        <charset val="238"/>
        <scheme val="minor"/>
      </rPr>
      <t xml:space="preserve">
- przeznaczona dla pacjentów chorych na cukrzycę, o niskiej zawartości węglowodanów,
- normokaloryczna,
- zawartość błonnika ok. 2g/100ml,</t>
    </r>
  </si>
  <si>
    <t>Preparat białkowy z niską zawartością sodu, potasu, przeznaczony do stosowania doustnego.</t>
  </si>
  <si>
    <t>proszek/ puszka</t>
  </si>
  <si>
    <t>4 x 125ml</t>
  </si>
  <si>
    <t>4 x 200ml</t>
  </si>
  <si>
    <t>200-225g</t>
  </si>
  <si>
    <t xml:space="preserve">Kod EAN </t>
  </si>
  <si>
    <t>Nazwa międzynarodowa</t>
  </si>
  <si>
    <t>Amikacinum</t>
  </si>
  <si>
    <t>Ibuprofenum</t>
  </si>
  <si>
    <t>Płyn wieloelektrolitowy izotoniczny - buforowany jabłczanami
Bez zawartości mleczanów i cytrynianów, jałowy, apirogenny.</t>
  </si>
  <si>
    <t>b) kod EAN</t>
  </si>
  <si>
    <t>Zamawiający dopuszcza inne wielkości opakowań pod warunkiem przeliczenia ilości z zaokrągleniem w górę do pełnych opakowań produktu.</t>
  </si>
  <si>
    <t>Theophyllinum</t>
  </si>
  <si>
    <t>1,2 mg/ml
but. 250ml</t>
  </si>
  <si>
    <t>20 but.</t>
  </si>
  <si>
    <t>Alprostadilum</t>
  </si>
  <si>
    <t>20 mg/ml;
amp. a 10ml</t>
  </si>
  <si>
    <t xml:space="preserve">48 sasz. </t>
  </si>
  <si>
    <r>
      <t xml:space="preserve">Produkt złożony z zawartością </t>
    </r>
    <r>
      <rPr>
        <b/>
        <sz val="10"/>
        <rFont val="Calibri"/>
        <family val="2"/>
        <charset val="238"/>
        <scheme val="minor"/>
      </rPr>
      <t>macrogol 4000</t>
    </r>
    <r>
      <rPr>
        <sz val="10"/>
        <rFont val="Calibri"/>
        <family val="2"/>
        <scheme val="minor"/>
      </rPr>
      <t xml:space="preserve"> przeznaczony do oczyszczania okrężnicy w przygotowaniu pacjentów:
- do badań endoskopowych lub radiologicznych;
- do zabiegów chirurgicznych w obrębie okrężnicy.</t>
    </r>
  </si>
  <si>
    <t>Nazwa międzynarodowa/
Opis produktu</t>
  </si>
  <si>
    <t>Ilość 
12.2023-11.2024</t>
  </si>
  <si>
    <t>Amantadini sulfas /Amantadini hydrochloridum</t>
  </si>
  <si>
    <t>Insulinum degludecum + Insulinum aspartum</t>
  </si>
  <si>
    <t>Ketoprofenum</t>
  </si>
  <si>
    <r>
      <t xml:space="preserve">roztwór do wstrzykiwań, do podania </t>
    </r>
    <r>
      <rPr>
        <u/>
        <sz val="10"/>
        <rFont val="Calibri"/>
        <family val="2"/>
        <charset val="238"/>
        <scheme val="minor"/>
      </rPr>
      <t xml:space="preserve">domięśniowego i dożylnego </t>
    </r>
  </si>
  <si>
    <t>50mg/ml;
amp. a 2 ml</t>
  </si>
  <si>
    <t>Ivabradinum</t>
  </si>
  <si>
    <t xml:space="preserve">10 szt. </t>
  </si>
  <si>
    <t>20 poj. a 2 ml</t>
  </si>
  <si>
    <t>Hydroxychloroquini sulfas</t>
  </si>
  <si>
    <t>Indapamidum</t>
  </si>
  <si>
    <t>1,5mg</t>
  </si>
  <si>
    <t>Trimetazidini dihydrochloridum</t>
  </si>
  <si>
    <t>35mg</t>
  </si>
  <si>
    <t xml:space="preserve">forma doustna (tabl./tabl.powl.) o przedłużonym lub zmodyfikowanym uwalnianiu </t>
  </si>
  <si>
    <t xml:space="preserve">forma doustna (tabl./tabl.powl.) o przedłużonym  uwalnianiu </t>
  </si>
  <si>
    <t>10 x 500ml</t>
  </si>
  <si>
    <t xml:space="preserve">1 amp.-strzyk. 2 ml </t>
  </si>
  <si>
    <t>1 amp. - strzyk. 1ml</t>
  </si>
  <si>
    <t>636 mg/ml (300 mg jodu/ml)</t>
  </si>
  <si>
    <t>Albumini humani solutio</t>
  </si>
  <si>
    <t>Ludzki kompleks protrombiny
(Prothrombinum multiplex humanum)</t>
  </si>
  <si>
    <t>Zamawiający dopuszcza zaoferowanie produktów sprowadzanych w ramach importu docelowego lub posiadających czasowe dopuszczenie do obrotu w Polsce (formę dostępności należy oznaczyć w formularzu asortymentowo-ilościowym).</t>
  </si>
  <si>
    <t>95-95,5 mg/ml; 
amp. a 10 ml</t>
  </si>
  <si>
    <t>produkt złożony:
ok. 74 g proszku/sasz. 
(w tym 64 g makrogolu/sasz.)</t>
  </si>
  <si>
    <r>
      <t>Preparat p</t>
    </r>
    <r>
      <rPr>
        <b/>
        <sz val="10"/>
        <rFont val="Calibri"/>
        <family val="2"/>
        <charset val="238"/>
        <scheme val="minor"/>
      </rPr>
      <t>ierwiastków śladowych:</t>
    </r>
    <r>
      <rPr>
        <sz val="10"/>
        <rFont val="Calibri"/>
        <family val="2"/>
        <charset val="238"/>
        <scheme val="minor"/>
      </rPr>
      <t xml:space="preserve"> 
- przeznaczony do uzupełnienia żywienia pozajelitowego u pacjentów dorosłych;
- w celu pokrycia podstawowego lub umiarkowanie zwiększonego zapotrzebowania na pierwiastki śladowe;
Koncentrat do sporządzania roztworu do infuzji.
Pojemność 10ml</t>
    </r>
  </si>
  <si>
    <t xml:space="preserve">forma doustna o przedłużonym uwalnianiu (tabletki/tabletki powlekane/kapsułki)
</t>
  </si>
  <si>
    <t>Noradrenalinum
(produkt do przechowywania w temperaturze pokojowej)</t>
  </si>
  <si>
    <t>roztwór do infuzji
100ml</t>
  </si>
  <si>
    <t>4 mg/ml; 
amp. 1ml</t>
  </si>
  <si>
    <t>10mg/ml;
amp. 2 ml</t>
  </si>
  <si>
    <t>200mg/
butelka 500ml</t>
  </si>
  <si>
    <r>
      <t>300 jm./3ml
(</t>
    </r>
    <r>
      <rPr>
        <b/>
        <sz val="10"/>
        <color rgb="FF000000"/>
        <rFont val="Calibri"/>
        <family val="2"/>
        <charset val="238"/>
        <scheme val="minor"/>
      </rPr>
      <t>50%</t>
    </r>
    <r>
      <rPr>
        <sz val="10"/>
        <color rgb="FF000000"/>
        <rFont val="Calibri"/>
        <family val="2"/>
        <charset val="238"/>
        <scheme val="minor"/>
      </rPr>
      <t xml:space="preserve">insuliny rozpuszczalnej i </t>
    </r>
    <r>
      <rPr>
        <b/>
        <sz val="10"/>
        <color rgb="FF000000"/>
        <rFont val="Calibri"/>
        <family val="2"/>
        <charset val="238"/>
        <scheme val="minor"/>
      </rPr>
      <t xml:space="preserve">50% </t>
    </r>
    <r>
      <rPr>
        <sz val="10"/>
        <color rgb="FF000000"/>
        <rFont val="Calibri"/>
        <family val="2"/>
        <charset val="238"/>
        <scheme val="minor"/>
      </rPr>
      <t>insuliny izofanowej</t>
    </r>
  </si>
  <si>
    <r>
      <t>300 jm./3ml
(</t>
    </r>
    <r>
      <rPr>
        <b/>
        <sz val="10"/>
        <color rgb="FF000000"/>
        <rFont val="Calibri"/>
        <family val="2"/>
        <charset val="238"/>
        <scheme val="minor"/>
      </rPr>
      <t xml:space="preserve">30% </t>
    </r>
    <r>
      <rPr>
        <sz val="10"/>
        <color rgb="FF000000"/>
        <rFont val="Calibri"/>
        <family val="2"/>
        <charset val="238"/>
        <scheme val="minor"/>
      </rPr>
      <t xml:space="preserve">insuliny rozpuszczalnej i </t>
    </r>
    <r>
      <rPr>
        <b/>
        <sz val="10"/>
        <color rgb="FF000000"/>
        <rFont val="Calibri"/>
        <family val="2"/>
        <charset val="238"/>
        <scheme val="minor"/>
      </rPr>
      <t>70%</t>
    </r>
    <r>
      <rPr>
        <sz val="10"/>
        <color rgb="FF000000"/>
        <rFont val="Calibri"/>
        <family val="2"/>
        <charset val="238"/>
        <scheme val="minor"/>
      </rPr>
      <t xml:space="preserve"> insuliny izofanowej)</t>
    </r>
  </si>
  <si>
    <t>tabletki  powlekane</t>
  </si>
  <si>
    <t>tabletki</t>
  </si>
  <si>
    <t>kapsułki lub kapsułki twarde lub tabletki</t>
  </si>
  <si>
    <t>tabletki lub tabletki powlekane</t>
  </si>
  <si>
    <t>tabletki powlekane</t>
  </si>
  <si>
    <t>14 tabl.</t>
  </si>
  <si>
    <t>tabletki /tabletki powlekane</t>
  </si>
  <si>
    <t>Bisoprololi fumaras + Perindoprilum argininum</t>
  </si>
  <si>
    <t>5 mg + 10 mg</t>
  </si>
  <si>
    <t>10 mg + 5 mg</t>
  </si>
  <si>
    <t>10 mg + 10 mg</t>
  </si>
  <si>
    <t>5 mg + 5 mg</t>
  </si>
  <si>
    <t>Perindoprilum argininum + Amlodipinum</t>
  </si>
  <si>
    <t>5mg/ml 
Spinal Heavy 
(roztwór hiperbaryczny)
amp. 4ml</t>
  </si>
  <si>
    <t>Zamawiający dopuszczawycenę opakowań zbiorczych pod warunkiem przeliczenia ilości z zaokrągleniem w górę do pełnych opakowań produktu.</t>
  </si>
  <si>
    <t>tabletki o przedłużonym uwalnianiu</t>
  </si>
  <si>
    <t>ampułki</t>
  </si>
  <si>
    <t>1mg/ml;
amp. 1 ml</t>
  </si>
  <si>
    <t>50mg/ml;
amp. 2ml</t>
  </si>
  <si>
    <t>1mg/ml;
amp. 2 ml</t>
  </si>
  <si>
    <t>500mcg/ml;
amp. 2 ml</t>
  </si>
  <si>
    <t>40mg/ml;
amp. 5 ml</t>
  </si>
  <si>
    <t>5mg/ml;
amp. 1 ml</t>
  </si>
  <si>
    <t>5000j.m./ml;
fiol. 5 ml</t>
  </si>
  <si>
    <t>15%; 
amp. 10ml</t>
  </si>
  <si>
    <t>5mg/ml;
amp. 2 ml</t>
  </si>
  <si>
    <t>20mg/ml;
amp. 2 ml</t>
  </si>
  <si>
    <t>12g/
pojemnik 60ml</t>
  </si>
  <si>
    <r>
      <t xml:space="preserve">50 mg/ml;
amp. </t>
    </r>
    <r>
      <rPr>
        <b/>
        <u/>
        <sz val="10"/>
        <rFont val="Calibri"/>
        <family val="2"/>
        <charset val="238"/>
        <scheme val="minor"/>
      </rPr>
      <t>2 ml</t>
    </r>
  </si>
  <si>
    <t>1000mg/poj. 100ml</t>
  </si>
  <si>
    <t>5mg/ml;
butelka 100ml</t>
  </si>
  <si>
    <t>10mg/ml;
butelka 100ml</t>
  </si>
  <si>
    <t>2mg/ml;
butelka/fiolka/worek 100ml</t>
  </si>
  <si>
    <t>4mg/ml;
butelka/worek 100ml</t>
  </si>
  <si>
    <t>200g/l;
fiol./but./worek 100ml</t>
  </si>
  <si>
    <r>
      <t xml:space="preserve">500mg/ml;
</t>
    </r>
    <r>
      <rPr>
        <b/>
        <sz val="10"/>
        <rFont val="Calibri"/>
        <family val="2"/>
        <charset val="238"/>
        <scheme val="minor"/>
      </rPr>
      <t>amp. 2 ml</t>
    </r>
  </si>
  <si>
    <r>
      <t xml:space="preserve">500mg/ml;
</t>
    </r>
    <r>
      <rPr>
        <b/>
        <sz val="10"/>
        <rFont val="Calibri"/>
        <family val="2"/>
        <charset val="238"/>
        <scheme val="minor"/>
      </rPr>
      <t>amp. 5ml</t>
    </r>
  </si>
  <si>
    <r>
      <t xml:space="preserve">1mg/ml;
</t>
    </r>
    <r>
      <rPr>
        <b/>
        <sz val="10"/>
        <rFont val="Calibri"/>
        <family val="2"/>
        <charset val="238"/>
        <scheme val="minor"/>
      </rPr>
      <t>amp. 4ml</t>
    </r>
  </si>
  <si>
    <t>50mg/ml;
amp. 2 ml</t>
  </si>
  <si>
    <t>roztwór do infuzji lub 
do wstrzykiwań i infuzji</t>
  </si>
  <si>
    <r>
      <t xml:space="preserve">2mg/ml;
pojemnik </t>
    </r>
    <r>
      <rPr>
        <b/>
        <sz val="10"/>
        <rFont val="Calibri"/>
        <family val="2"/>
        <charset val="238"/>
        <scheme val="minor"/>
      </rPr>
      <t>100ml</t>
    </r>
  </si>
  <si>
    <r>
      <t xml:space="preserve">2mg/ml;
pojemnik </t>
    </r>
    <r>
      <rPr>
        <b/>
        <sz val="10"/>
        <rFont val="Calibri"/>
        <family val="2"/>
        <charset val="238"/>
        <scheme val="minor"/>
      </rPr>
      <t>200ml</t>
    </r>
  </si>
  <si>
    <r>
      <t>5mg/ml;
pojemnik</t>
    </r>
    <r>
      <rPr>
        <b/>
        <sz val="10"/>
        <rFont val="Calibri"/>
        <family val="2"/>
        <charset val="238"/>
        <scheme val="minor"/>
      </rPr>
      <t xml:space="preserve"> 100ml</t>
    </r>
  </si>
  <si>
    <r>
      <t>2mg/ml;
worek</t>
    </r>
    <r>
      <rPr>
        <b/>
        <sz val="10"/>
        <rFont val="Calibri"/>
        <family val="2"/>
        <charset val="238"/>
        <scheme val="minor"/>
      </rPr>
      <t xml:space="preserve"> 300ml</t>
    </r>
  </si>
  <si>
    <r>
      <rPr>
        <sz val="10"/>
        <rFont val="Calibri"/>
        <family val="2"/>
        <charset val="238"/>
        <scheme val="minor"/>
      </rPr>
      <t>40mg/ml;</t>
    </r>
    <r>
      <rPr>
        <b/>
        <sz val="10"/>
        <rFont val="Calibri"/>
        <family val="2"/>
        <charset val="238"/>
        <scheme val="minor"/>
      </rPr>
      <t xml:space="preserve">
butelka 4 g</t>
    </r>
  </si>
  <si>
    <t>tabletki
lub
tabletki powlekane</t>
  </si>
  <si>
    <t>roztwór do wstrzykiwań
lub 
koncentrat do sporządzania roztworu do wstrzykiwań lub infuzji</t>
  </si>
  <si>
    <t>tabletki powlekane o przedłużonym uwalnianiu</t>
  </si>
  <si>
    <t>proszek doustny lub do sporządzania zawiesiny doodbytniczej</t>
  </si>
  <si>
    <t>proszek i rozpuszczalnik do sporządzania roztworu do wstrzykiwań</t>
  </si>
  <si>
    <t>3mg/ml;
fiol./amp. 2 ml</t>
  </si>
  <si>
    <t>50mg/ml;
amp. 3 ml</t>
  </si>
  <si>
    <t>400 mg (400 mg/4 ml fiolka/ampułka)</t>
  </si>
  <si>
    <t>tabletki powlekane lub kapsułki/kapsułki twarde</t>
  </si>
  <si>
    <t>tabletki powlekane lub kapsułki twarde</t>
  </si>
  <si>
    <t>roztwór do wstrzykiwań/ 
 do wstrzykiwań i infuzji</t>
  </si>
  <si>
    <t>proszek i rozpuszczalnik do sporządzania roztworu do wstrzykiwań lub do infuzji
lub
proszek do sporządzania roztworu do wstrzykiwań / do infuzji</t>
  </si>
  <si>
    <t xml:space="preserve">roztwór do wstrzykiwań </t>
  </si>
  <si>
    <t>roztwór do wstrzykiwań w ampułko-strzykawce
lub
wstrzykiwaczu</t>
  </si>
  <si>
    <r>
      <rPr>
        <sz val="10"/>
        <rFont val="Calibri"/>
        <family val="2"/>
        <charset val="238"/>
        <scheme val="minor"/>
      </rPr>
      <t>emulsja do wstrzykiwań/do infuzji</t>
    </r>
    <r>
      <rPr>
        <b/>
        <sz val="10"/>
        <rFont val="Calibri"/>
        <family val="2"/>
        <charset val="238"/>
        <scheme val="minor"/>
      </rPr>
      <t xml:space="preserve">
fiol.</t>
    </r>
  </si>
  <si>
    <r>
      <t xml:space="preserve">płyn wziewny
 </t>
    </r>
    <r>
      <rPr>
        <b/>
        <i/>
        <sz val="10"/>
        <rFont val="Calibri"/>
        <family val="2"/>
        <charset val="238"/>
        <scheme val="minor"/>
      </rPr>
      <t>(butelki kompatybilne z parownikami firmy AbbVie posiadanymi przez Zamawiającego)</t>
    </r>
  </si>
  <si>
    <t>roztwór do wstrzykiwań / do infuzji</t>
  </si>
  <si>
    <t>roztwór żelatyny (30-40g/l) z elektrolitami</t>
  </si>
  <si>
    <t xml:space="preserve">roztwór do infuzji 1000ml;
opakowanie stojące 
z dwoma jednakowymi, niezależnymi portami, łatwymi do dezynfekcji </t>
  </si>
  <si>
    <t xml:space="preserve">roztwór do infuzji 500ml;
opakowanie stojące 
z dwoma jednakowymi, niezależnymi portami, łatwymi do dezynfekcji </t>
  </si>
  <si>
    <t xml:space="preserve">roztwór do infuzji 100ml;
opakowanie stojące 
z dwoma jednakowymi, niezależnymi portami, łatwymi do dezynfekcji </t>
  </si>
  <si>
    <t xml:space="preserve">roztwór do infuzji </t>
  </si>
  <si>
    <t>proszek do sporządzania roztworu do wstrzykiwań i/lub infuzji</t>
  </si>
  <si>
    <t>proszek do sporządzania roztworu lub koncentratu do wstrzykiwań i/lub infuzji</t>
  </si>
  <si>
    <r>
      <t xml:space="preserve">proszek do sporządzania roztworu do infuzji 
</t>
    </r>
    <r>
      <rPr>
        <u/>
        <sz val="10"/>
        <rFont val="Calibri"/>
        <family val="2"/>
        <charset val="238"/>
        <scheme val="minor"/>
      </rPr>
      <t>oraz do stosowania doustnego</t>
    </r>
  </si>
  <si>
    <t>67 mg/ml;
amp. 10 ml</t>
  </si>
  <si>
    <t>krople doustne, roztwór</t>
  </si>
  <si>
    <t>roztwór do infuzji
60ml</t>
  </si>
  <si>
    <t>tabletki  drażowane</t>
  </si>
  <si>
    <t>tabletki powlekane o zmodyfikowanym uwalnianiu</t>
  </si>
  <si>
    <r>
      <t xml:space="preserve">50 mcg/ml;
</t>
    </r>
    <r>
      <rPr>
        <b/>
        <sz val="10"/>
        <rFont val="Calibri"/>
        <family val="2"/>
        <charset val="238"/>
        <scheme val="minor"/>
      </rPr>
      <t>amp. a 2 ml</t>
    </r>
  </si>
  <si>
    <r>
      <t xml:space="preserve">10mg/ml;
</t>
    </r>
    <r>
      <rPr>
        <b/>
        <sz val="10"/>
        <rFont val="Calibri"/>
        <family val="2"/>
        <charset val="238"/>
        <scheme val="minor"/>
      </rPr>
      <t>fiol. 20ml</t>
    </r>
  </si>
  <si>
    <r>
      <t xml:space="preserve">20mg/ml;
</t>
    </r>
    <r>
      <rPr>
        <b/>
        <sz val="10"/>
        <rFont val="Calibri"/>
        <family val="2"/>
        <charset val="238"/>
        <scheme val="minor"/>
      </rPr>
      <t>amp. a 1 ml</t>
    </r>
  </si>
  <si>
    <r>
      <t xml:space="preserve">10mg/ml;
</t>
    </r>
    <r>
      <rPr>
        <b/>
        <sz val="10"/>
        <rFont val="Calibri"/>
        <family val="2"/>
        <charset val="238"/>
        <scheme val="minor"/>
      </rPr>
      <t>amp. 1 ml</t>
    </r>
  </si>
  <si>
    <r>
      <t xml:space="preserve">10mg/ml;
</t>
    </r>
    <r>
      <rPr>
        <b/>
        <sz val="10"/>
        <rFont val="Calibri"/>
        <family val="2"/>
        <charset val="238"/>
        <scheme val="minor"/>
      </rPr>
      <t>amp. 2 ml</t>
    </r>
  </si>
  <si>
    <r>
      <t xml:space="preserve">5mg/ml;
</t>
    </r>
    <r>
      <rPr>
        <b/>
        <sz val="10"/>
        <rFont val="Calibri"/>
        <family val="2"/>
        <charset val="238"/>
        <scheme val="minor"/>
      </rPr>
      <t>amp. a 2 ml</t>
    </r>
  </si>
  <si>
    <t>20mg/ml
amp./fiol. 15ml</t>
  </si>
  <si>
    <t>10mg/ml;  
amp. 2ml</t>
  </si>
  <si>
    <t>10mg/ml; 
fiol. 20ml</t>
  </si>
  <si>
    <t>20mg/ml;
amp. 2ml</t>
  </si>
  <si>
    <t>20mg/ml;
fiol. 20ml</t>
  </si>
  <si>
    <t>20% (200mg/ml); 
amp. 10ml</t>
  </si>
  <si>
    <t>400mcg/ml;
amp. 1 ml</t>
  </si>
  <si>
    <t>proszek do sporządzania zawiesiny doustnej</t>
  </si>
  <si>
    <t>kapsułki /tabletki/tabletki powlekane</t>
  </si>
  <si>
    <t>kapsułki
lub
tabletki do sporządzania zawiesiny doustnej</t>
  </si>
  <si>
    <t>20mg/ml;
amp. 5 ml</t>
  </si>
  <si>
    <t>3g/ sasz. 5g</t>
  </si>
  <si>
    <t>5g/amp. 10ml</t>
  </si>
  <si>
    <t>300mg/fiol.</t>
  </si>
  <si>
    <t>90 szt.</t>
  </si>
  <si>
    <t xml:space="preserve">tabletki </t>
  </si>
  <si>
    <t>tabletki  dopoch.</t>
  </si>
  <si>
    <t xml:space="preserve">kapsułki /tabletki </t>
  </si>
  <si>
    <t>kapsułki /kapsułki  dojel.</t>
  </si>
  <si>
    <t xml:space="preserve">kapsułki </t>
  </si>
  <si>
    <t>tabletki / tabletki  powlekane</t>
  </si>
  <si>
    <t>tabletki /tabletki  powlekane</t>
  </si>
  <si>
    <t xml:space="preserve">tabletki powlekane/kapsułki </t>
  </si>
  <si>
    <t>tabletki  drażowane/tabletki  powlekane</t>
  </si>
  <si>
    <t>tabletki  mus.
lub 
granulat/proszek do sporz. roztw. doustnego</t>
  </si>
  <si>
    <t>tabletki 
(z możliwością rozpuszczenia)</t>
  </si>
  <si>
    <t>tabletki  dojelit.</t>
  </si>
  <si>
    <t xml:space="preserve">kapsułki/tabletki </t>
  </si>
  <si>
    <t>kapsułki o przedłużonym uwalnianiu</t>
  </si>
  <si>
    <t>kapsułki/tabletki  powlekane</t>
  </si>
  <si>
    <t>tabletki  /tabletki  powlekane</t>
  </si>
  <si>
    <t xml:space="preserve">tabletki  </t>
  </si>
  <si>
    <t>tabletki  dopochwowe</t>
  </si>
  <si>
    <t>kapsułki dojelitowe/tabletki  dojelitowe</t>
  </si>
  <si>
    <t xml:space="preserve">kapsułki twarde/tabletki </t>
  </si>
  <si>
    <t>4mg/ml;
amp. 1 ml</t>
  </si>
  <si>
    <t>4mg/ml;
amp. 2 ml</t>
  </si>
  <si>
    <t>czopki doodbytnicze</t>
  </si>
  <si>
    <t>aerozol inhalacyjny, roztwór</t>
  </si>
  <si>
    <t>roztwór do wstrzykiwań i infuzji
i.v.</t>
  </si>
  <si>
    <t>roztwór do wstrzykiwań, koncentrat do sporządzania roztworu do infuzji</t>
  </si>
  <si>
    <t>roztwór do wstrzykiwań/amp.-strzyk.</t>
  </si>
  <si>
    <t>aerozol podjęzykowy, roztwór</t>
  </si>
  <si>
    <t>40mg/ml;
amp. 2 ml</t>
  </si>
  <si>
    <t>2mg/ml;
amp. 10 ml</t>
  </si>
  <si>
    <t>kapsułki/tabletki</t>
  </si>
  <si>
    <t>kapsułki dojelitowe/tabletki dojelitowe</t>
  </si>
  <si>
    <t>20 mg Fe 3+;
amp. 5ml</t>
  </si>
  <si>
    <t>200mg (23,2 mg jonów żelaza (II))</t>
  </si>
  <si>
    <t>tabletki/tabletki dojelitowe</t>
  </si>
  <si>
    <t>kapsułki /kapsułki  dojelitowe</t>
  </si>
  <si>
    <t>tabletki /kapsułki twarde</t>
  </si>
  <si>
    <t>Perindoprilum argininum</t>
  </si>
  <si>
    <t>Adenosinum</t>
  </si>
  <si>
    <t>Cilostazolum</t>
  </si>
  <si>
    <t>30 tabl.</t>
  </si>
  <si>
    <t>Etoricoxibum</t>
  </si>
  <si>
    <t>Diclofenacum natricum</t>
  </si>
  <si>
    <t>Dexamethasonum + Neomycinum + Polymyxinum B</t>
  </si>
  <si>
    <t>Ezetimibum</t>
  </si>
  <si>
    <t>25mg/ml;
amp. 2 ml</t>
  </si>
  <si>
    <t>4 mcg/ml;
amp. 1 ml</t>
  </si>
  <si>
    <t>25mg/ml;
amp. a 3ml</t>
  </si>
  <si>
    <t>70 szt.</t>
  </si>
  <si>
    <t>Fexofenadini hydrochloridum</t>
  </si>
  <si>
    <t>Gentamicinum</t>
  </si>
  <si>
    <r>
      <rPr>
        <b/>
        <sz val="10"/>
        <rFont val="Calibri"/>
        <family val="2"/>
        <charset val="238"/>
        <scheme val="minor"/>
      </rPr>
      <t>Dieta do żywienia dojelitowego lub doustnego kompletna
- wysokobiałkowa</t>
    </r>
    <r>
      <rPr>
        <sz val="10"/>
        <rFont val="Calibri"/>
        <family val="2"/>
        <charset val="238"/>
        <scheme val="minor"/>
      </rPr>
      <t xml:space="preserve"> (zawartość białka </t>
    </r>
    <r>
      <rPr>
        <b/>
        <sz val="10"/>
        <rFont val="Calibri"/>
        <family val="2"/>
        <charset val="238"/>
        <scheme val="minor"/>
      </rPr>
      <t>10g/100ml</t>
    </r>
    <r>
      <rPr>
        <sz val="10"/>
        <rFont val="Calibri"/>
        <family val="2"/>
        <charset val="238"/>
        <scheme val="minor"/>
      </rPr>
      <t>)</t>
    </r>
    <r>
      <rPr>
        <b/>
        <sz val="10"/>
        <rFont val="Calibri"/>
        <family val="2"/>
        <charset val="238"/>
        <scheme val="minor"/>
      </rPr>
      <t xml:space="preserve">
- wysokoenergetyczna 2,0 kcal/ml
- bezresztkowa,</t>
    </r>
    <r>
      <rPr>
        <sz val="10"/>
        <rFont val="Calibri"/>
        <family val="2"/>
        <charset val="238"/>
        <scheme val="minor"/>
      </rPr>
      <t xml:space="preserve">
- bezglutenowa, 
- zawartość laktozy &lt;0,5g/100ml,
- procent energii z: białka-20%, węglowodanów- 40-42%, tłuszczu-38-40%,
- osmolarność </t>
    </r>
    <r>
      <rPr>
        <b/>
        <sz val="10"/>
        <rFont val="Calibri"/>
        <family val="2"/>
        <charset val="238"/>
        <scheme val="minor"/>
      </rPr>
      <t>350-370</t>
    </r>
    <r>
      <rPr>
        <sz val="10"/>
        <rFont val="Calibri"/>
        <family val="2"/>
        <charset val="238"/>
        <scheme val="minor"/>
      </rPr>
      <t xml:space="preserve"> mOsm/l.
</t>
    </r>
    <r>
      <rPr>
        <b/>
        <sz val="10"/>
        <rFont val="Calibri"/>
        <family val="2"/>
        <charset val="238"/>
        <scheme val="minor"/>
      </rPr>
      <t>Opakowanie 500ml.</t>
    </r>
  </si>
  <si>
    <r>
      <rPr>
        <b/>
        <sz val="10"/>
        <rFont val="Calibri"/>
        <family val="2"/>
        <charset val="238"/>
        <scheme val="minor"/>
      </rPr>
      <t>Dieta do żywienia dojelitowego lub doustnego kompletna 
- wysokoenergetyczna</t>
    </r>
    <r>
      <rPr>
        <sz val="10"/>
        <rFont val="Calibri"/>
        <family val="2"/>
        <charset val="238"/>
        <scheme val="minor"/>
      </rPr>
      <t xml:space="preserve"> 1,5-1,6 kcal/ml</t>
    </r>
    <r>
      <rPr>
        <b/>
        <sz val="10"/>
        <rFont val="Calibri"/>
        <family val="2"/>
        <charset val="238"/>
        <scheme val="minor"/>
      </rPr>
      <t xml:space="preserve">
- bezresztkowa</t>
    </r>
    <r>
      <rPr>
        <sz val="10"/>
        <rFont val="Calibri"/>
        <family val="2"/>
        <charset val="238"/>
        <scheme val="minor"/>
      </rPr>
      <t xml:space="preserve">
- zawartość białka ok. </t>
    </r>
    <r>
      <rPr>
        <b/>
        <sz val="10"/>
        <rFont val="Calibri"/>
        <family val="2"/>
        <charset val="238"/>
        <scheme val="minor"/>
      </rPr>
      <t>6-7g</t>
    </r>
    <r>
      <rPr>
        <sz val="10"/>
        <rFont val="Calibri"/>
        <family val="2"/>
        <charset val="238"/>
        <scheme val="minor"/>
      </rPr>
      <t xml:space="preserve">/100ml,
- bezglutenowa, 
- zawartość laktozy &lt;0,05g/100ml,
- procent energii z: białka - 15-16%, węglowodanów - 49-50%, tłuszczu - 35%,
- osmolarność </t>
    </r>
    <r>
      <rPr>
        <b/>
        <sz val="10"/>
        <rFont val="Calibri"/>
        <family val="2"/>
        <charset val="238"/>
        <scheme val="minor"/>
      </rPr>
      <t>360-380</t>
    </r>
    <r>
      <rPr>
        <sz val="10"/>
        <rFont val="Calibri"/>
        <family val="2"/>
        <charset val="238"/>
        <scheme val="minor"/>
      </rPr>
      <t xml:space="preserve"> mOsm/l.
</t>
    </r>
    <r>
      <rPr>
        <b/>
        <sz val="10"/>
        <rFont val="Calibri"/>
        <family val="2"/>
        <charset val="238"/>
        <scheme val="minor"/>
      </rPr>
      <t>Opakowanie 500ml.</t>
    </r>
  </si>
  <si>
    <r>
      <rPr>
        <b/>
        <sz val="10"/>
        <rFont val="Calibri"/>
        <family val="2"/>
        <charset val="238"/>
        <scheme val="minor"/>
      </rPr>
      <t>Dieta do żywienia dojelitowego lub doustnego kompletna</t>
    </r>
    <r>
      <rPr>
        <sz val="10"/>
        <rFont val="Calibri"/>
        <family val="2"/>
        <charset val="238"/>
        <scheme val="minor"/>
      </rPr>
      <t xml:space="preserve">
-</t>
    </r>
    <r>
      <rPr>
        <b/>
        <sz val="10"/>
        <rFont val="Calibri"/>
        <family val="2"/>
        <charset val="238"/>
        <scheme val="minor"/>
      </rPr>
      <t xml:space="preserve"> standardowa, 
- normokaloryczna
- bezresztkowa, </t>
    </r>
    <r>
      <rPr>
        <sz val="10"/>
        <rFont val="Calibri"/>
        <family val="2"/>
        <charset val="238"/>
        <scheme val="minor"/>
      </rPr>
      <t xml:space="preserve">
- zawartość białka ok.</t>
    </r>
    <r>
      <rPr>
        <b/>
        <sz val="10"/>
        <rFont val="Calibri"/>
        <family val="2"/>
        <charset val="238"/>
        <scheme val="minor"/>
      </rPr>
      <t xml:space="preserve"> 3,8-4g</t>
    </r>
    <r>
      <rPr>
        <sz val="10"/>
        <rFont val="Calibri"/>
        <family val="2"/>
        <charset val="238"/>
        <scheme val="minor"/>
      </rPr>
      <t>/100ml,
- bezglutenowa, 
- zawartość laktozy &lt;0,05g/100ml,
- procent energii z: białka - 15-16%, węglowodanów - 54-55%, tłuszczu - 30%,
- osmolarność</t>
    </r>
    <r>
      <rPr>
        <b/>
        <sz val="10"/>
        <rFont val="Calibri"/>
        <family val="2"/>
        <charset val="238"/>
        <scheme val="minor"/>
      </rPr>
      <t xml:space="preserve"> 220-250</t>
    </r>
    <r>
      <rPr>
        <sz val="10"/>
        <rFont val="Calibri"/>
        <family val="2"/>
        <charset val="238"/>
        <scheme val="minor"/>
      </rPr>
      <t xml:space="preserve"> mOsm/l.
</t>
    </r>
    <r>
      <rPr>
        <b/>
        <sz val="10"/>
        <rFont val="Calibri"/>
        <family val="2"/>
        <charset val="238"/>
        <scheme val="minor"/>
      </rPr>
      <t>Opakowanie 500ml.</t>
    </r>
  </si>
  <si>
    <r>
      <t xml:space="preserve">Dieta do żywienia dojelitowego lub doustnego kompletna
- normokaloryczna
</t>
    </r>
    <r>
      <rPr>
        <sz val="10"/>
        <rFont val="Calibri"/>
        <family val="2"/>
        <charset val="238"/>
        <scheme val="minor"/>
      </rPr>
      <t xml:space="preserve">- zawartość białka ok. </t>
    </r>
    <r>
      <rPr>
        <b/>
        <sz val="10"/>
        <rFont val="Calibri"/>
        <family val="2"/>
        <charset val="238"/>
        <scheme val="minor"/>
      </rPr>
      <t xml:space="preserve">3,8-4g/100ml </t>
    </r>
    <r>
      <rPr>
        <sz val="10"/>
        <rFont val="Calibri"/>
        <family val="2"/>
        <charset val="238"/>
        <scheme val="minor"/>
      </rPr>
      <t>(białko częściowo hydrolizowane)</t>
    </r>
    <r>
      <rPr>
        <b/>
        <sz val="10"/>
        <rFont val="Calibri"/>
        <family val="2"/>
        <charset val="238"/>
        <scheme val="minor"/>
      </rPr>
      <t xml:space="preserve">,
- bezresztkowa, 
- </t>
    </r>
    <r>
      <rPr>
        <sz val="10"/>
        <rFont val="Calibri"/>
        <family val="2"/>
        <charset val="238"/>
        <scheme val="minor"/>
      </rPr>
      <t>bezglutenowa, 
- zawartość laktozy &lt;0,2g/100ml,</t>
    </r>
    <r>
      <rPr>
        <b/>
        <sz val="10"/>
        <rFont val="Calibri"/>
        <family val="2"/>
        <charset val="238"/>
        <scheme val="minor"/>
      </rPr>
      <t xml:space="preserve">
-</t>
    </r>
    <r>
      <rPr>
        <sz val="10"/>
        <rFont val="Calibri"/>
        <family val="2"/>
        <charset val="238"/>
        <scheme val="minor"/>
      </rPr>
      <t xml:space="preserve"> procent energii z:  białka - 15-16%, węglowodanów - 50-52%, tłuszczu - 30-33%,</t>
    </r>
    <r>
      <rPr>
        <b/>
        <sz val="10"/>
        <rFont val="Calibri"/>
        <family val="2"/>
        <charset val="238"/>
        <scheme val="minor"/>
      </rPr>
      <t xml:space="preserve">
- osmolarność 210-230 mOsm/l.
Opakowanie 500ml.</t>
    </r>
  </si>
  <si>
    <r>
      <t xml:space="preserve">Dieta do żywienia dojelitowego kompletna
- wysokoenergetyczna ok. 1,5kcal/ml
</t>
    </r>
    <r>
      <rPr>
        <sz val="10"/>
        <rFont val="Calibri"/>
        <family val="2"/>
        <charset val="238"/>
        <scheme val="minor"/>
      </rPr>
      <t xml:space="preserve"> wysokobiałkowa zawartość białka ok.</t>
    </r>
    <r>
      <rPr>
        <b/>
        <sz val="10"/>
        <rFont val="Calibri"/>
        <family val="2"/>
        <charset val="238"/>
        <scheme val="minor"/>
      </rPr>
      <t xml:space="preserve"> 9-10g/100ml</t>
    </r>
    <r>
      <rPr>
        <sz val="10"/>
        <rFont val="Calibri"/>
        <family val="2"/>
        <charset val="238"/>
        <scheme val="minor"/>
      </rPr>
      <t xml:space="preserve"> (białko częściowo hydrolizowane)</t>
    </r>
    <r>
      <rPr>
        <b/>
        <sz val="10"/>
        <rFont val="Calibri"/>
        <family val="2"/>
        <charset val="238"/>
        <scheme val="minor"/>
      </rPr>
      <t xml:space="preserve">
- bezresztkowa, 
- </t>
    </r>
    <r>
      <rPr>
        <sz val="10"/>
        <rFont val="Calibri"/>
        <family val="2"/>
        <charset val="238"/>
        <scheme val="minor"/>
      </rPr>
      <t>bezglutenowa, 
- zawartość laktozy &lt;0,3g/100ml,</t>
    </r>
    <r>
      <rPr>
        <b/>
        <sz val="10"/>
        <rFont val="Calibri"/>
        <family val="2"/>
        <charset val="238"/>
        <scheme val="minor"/>
      </rPr>
      <t xml:space="preserve">
-</t>
    </r>
    <r>
      <rPr>
        <sz val="10"/>
        <rFont val="Calibri"/>
        <family val="2"/>
        <charset val="238"/>
        <scheme val="minor"/>
      </rPr>
      <t xml:space="preserve"> procent energii z:  białka - 25%, węglowodanów - 35-37%, tłuszczu - 38-40%,</t>
    </r>
    <r>
      <rPr>
        <b/>
        <sz val="10"/>
        <rFont val="Calibri"/>
        <family val="2"/>
        <charset val="238"/>
        <scheme val="minor"/>
      </rPr>
      <t xml:space="preserve">
- osmolarność 420-440 mOsm/l.
Opakowanie 500ml.</t>
    </r>
  </si>
  <si>
    <r>
      <rPr>
        <b/>
        <sz val="10"/>
        <rFont val="Calibri"/>
        <family val="2"/>
        <charset val="238"/>
        <scheme val="minor"/>
      </rPr>
      <t>Dieta do żywienia dojelitowego lub doustnego kompletna</t>
    </r>
    <r>
      <rPr>
        <sz val="10"/>
        <rFont val="Calibri"/>
        <family val="2"/>
        <charset val="238"/>
        <scheme val="minor"/>
      </rPr>
      <t xml:space="preserve">
-</t>
    </r>
    <r>
      <rPr>
        <b/>
        <sz val="10"/>
        <rFont val="Calibri"/>
        <family val="2"/>
        <charset val="238"/>
        <scheme val="minor"/>
      </rPr>
      <t xml:space="preserve"> standardowa, 
- normokaloryczna
- z zawartością błonnika 1,5g/100ml, </t>
    </r>
    <r>
      <rPr>
        <sz val="10"/>
        <rFont val="Calibri"/>
        <family val="2"/>
        <charset val="238"/>
        <scheme val="minor"/>
      </rPr>
      <t xml:space="preserve">
- zawartość białka ok. </t>
    </r>
    <r>
      <rPr>
        <b/>
        <sz val="10"/>
        <rFont val="Calibri"/>
        <family val="2"/>
        <charset val="238"/>
        <scheme val="minor"/>
      </rPr>
      <t>3,8-4g</t>
    </r>
    <r>
      <rPr>
        <sz val="10"/>
        <rFont val="Calibri"/>
        <family val="2"/>
        <charset val="238"/>
        <scheme val="minor"/>
      </rPr>
      <t xml:space="preserve">/100ml,
- bezglutenowa, 
- zawartość laktozy &lt;0,05g/100ml,
- procent energii z:  białka - 15%, węglowodanów - 52%, tłuszczu - 30%,
- osmolarność </t>
    </r>
    <r>
      <rPr>
        <b/>
        <sz val="10"/>
        <rFont val="Calibri"/>
        <family val="2"/>
        <charset val="238"/>
        <scheme val="minor"/>
      </rPr>
      <t xml:space="preserve">250-270 </t>
    </r>
    <r>
      <rPr>
        <sz val="10"/>
        <rFont val="Calibri"/>
        <family val="2"/>
        <charset val="238"/>
        <scheme val="minor"/>
      </rPr>
      <t xml:space="preserve">mOsm/l.
</t>
    </r>
    <r>
      <rPr>
        <b/>
        <sz val="10"/>
        <rFont val="Calibri"/>
        <family val="2"/>
        <charset val="238"/>
        <scheme val="minor"/>
      </rPr>
      <t>Opakowanie 500ml.</t>
    </r>
  </si>
  <si>
    <r>
      <t>Dieta do żywienia dojelitowego kompletna
- normokaloryczna
-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wysokobiałkowa</t>
    </r>
    <r>
      <rPr>
        <sz val="10"/>
        <rFont val="Calibri"/>
        <family val="2"/>
        <charset val="238"/>
        <scheme val="minor"/>
      </rPr>
      <t xml:space="preserve"> zawartość białka ok.</t>
    </r>
    <r>
      <rPr>
        <b/>
        <sz val="10"/>
        <rFont val="Calibri"/>
        <family val="2"/>
        <charset val="238"/>
        <scheme val="minor"/>
      </rPr>
      <t xml:space="preserve"> 9-10g/100ml</t>
    </r>
    <r>
      <rPr>
        <sz val="10"/>
        <rFont val="Calibri"/>
        <family val="2"/>
        <charset val="238"/>
        <scheme val="minor"/>
      </rPr>
      <t xml:space="preserve"> (białko częściowo hydrolizowane)
- o </t>
    </r>
    <r>
      <rPr>
        <b/>
        <sz val="10"/>
        <rFont val="Calibri"/>
        <family val="2"/>
        <charset val="238"/>
        <scheme val="minor"/>
      </rPr>
      <t>niskiej zawartości węglowodanów</t>
    </r>
    <r>
      <rPr>
        <sz val="10"/>
        <rFont val="Calibri"/>
        <family val="2"/>
        <charset val="238"/>
        <scheme val="minor"/>
      </rPr>
      <t xml:space="preserve"> oraz niskim indeksie glikemicznym (&lt;30)</t>
    </r>
    <r>
      <rPr>
        <b/>
        <sz val="10"/>
        <rFont val="Calibri"/>
        <family val="2"/>
        <charset val="238"/>
        <scheme val="minor"/>
      </rPr>
      <t xml:space="preserve">
- bezresztkowa, 
- </t>
    </r>
    <r>
      <rPr>
        <sz val="10"/>
        <rFont val="Calibri"/>
        <family val="2"/>
        <charset val="238"/>
        <scheme val="minor"/>
      </rPr>
      <t>bezglutenowa, 
- zawartość laktozy &lt;0,5g/100ml,</t>
    </r>
    <r>
      <rPr>
        <b/>
        <sz val="10"/>
        <rFont val="Calibri"/>
        <family val="2"/>
        <charset val="238"/>
        <scheme val="minor"/>
      </rPr>
      <t xml:space="preserve">
-</t>
    </r>
    <r>
      <rPr>
        <sz val="10"/>
        <rFont val="Calibri"/>
        <family val="2"/>
        <charset val="238"/>
        <scheme val="minor"/>
      </rPr>
      <t xml:space="preserve"> procent energii z:  białka - 37%, węglowodanów - 29%, tłuszczu - 34%,</t>
    </r>
    <r>
      <rPr>
        <b/>
        <sz val="10"/>
        <rFont val="Calibri"/>
        <family val="2"/>
        <charset val="238"/>
        <scheme val="minor"/>
      </rPr>
      <t xml:space="preserve">
- osmolarność 260-280 mOsm/l.
Opakowanie 500ml.</t>
    </r>
  </si>
  <si>
    <r>
      <t xml:space="preserve">Dieta do żywienia dojelitowego kompletna
- normokaloryczna
</t>
    </r>
    <r>
      <rPr>
        <sz val="10"/>
        <rFont val="Calibri"/>
        <family val="2"/>
        <charset val="238"/>
        <scheme val="minor"/>
      </rPr>
      <t>- zawartość białka ok. 5</t>
    </r>
    <r>
      <rPr>
        <b/>
        <sz val="10"/>
        <rFont val="Calibri"/>
        <family val="2"/>
        <charset val="238"/>
        <scheme val="minor"/>
      </rPr>
      <t xml:space="preserve">-6g/100ml,
- z dodatkiem argininy 
- bezresztkowa, 
- </t>
    </r>
    <r>
      <rPr>
        <sz val="10"/>
        <rFont val="Calibri"/>
        <family val="2"/>
        <charset val="238"/>
        <scheme val="minor"/>
      </rPr>
      <t>bezglutenowa, 
- zawartość laktozy &lt;0,05g/100ml,</t>
    </r>
    <r>
      <rPr>
        <b/>
        <sz val="10"/>
        <rFont val="Calibri"/>
        <family val="2"/>
        <charset val="238"/>
        <scheme val="minor"/>
      </rPr>
      <t xml:space="preserve">
-</t>
    </r>
    <r>
      <rPr>
        <sz val="10"/>
        <rFont val="Calibri"/>
        <family val="2"/>
        <charset val="238"/>
        <scheme val="minor"/>
      </rPr>
      <t xml:space="preserve"> procent energii z:  białka - 22%, węglowodanów - 53%, tłuszczu - 25%,</t>
    </r>
    <r>
      <rPr>
        <b/>
        <sz val="10"/>
        <rFont val="Calibri"/>
        <family val="2"/>
        <charset val="238"/>
        <scheme val="minor"/>
      </rPr>
      <t xml:space="preserve">
- osmolarność 290-310 mOsm/l.
Opakowanie 500ml.</t>
    </r>
  </si>
  <si>
    <t>20 x 100ml</t>
  </si>
  <si>
    <t>10 x 1000ml</t>
  </si>
  <si>
    <r>
      <t xml:space="preserve">300 jm./1ml
</t>
    </r>
    <r>
      <rPr>
        <sz val="10"/>
        <rFont val="Calibri"/>
        <family val="2"/>
        <scheme val="minor"/>
      </rPr>
      <t>1,5ml we wstrzykiwaczu</t>
    </r>
  </si>
  <si>
    <t>Dabigatranum</t>
  </si>
  <si>
    <t>Bilastinum</t>
  </si>
  <si>
    <t>Kalii canrenoas</t>
  </si>
  <si>
    <t>Roztwór do wstrzykiwań</t>
  </si>
  <si>
    <t>20 mg/ml;
amp. 10ml</t>
  </si>
  <si>
    <t>Syrop</t>
  </si>
  <si>
    <t>782 mg K+/10 ml</t>
  </si>
  <si>
    <t>150 ml</t>
  </si>
  <si>
    <t>Lacidipinum</t>
  </si>
  <si>
    <t>tabl. powl.</t>
  </si>
  <si>
    <t>Losartanum kalicum</t>
  </si>
  <si>
    <t xml:space="preserve">tabl. powl. </t>
  </si>
  <si>
    <t>Thiethylperazinum</t>
  </si>
  <si>
    <t>6,5 mg/ml;
amp. 1ml</t>
  </si>
  <si>
    <t>kaps.</t>
  </si>
  <si>
    <t>tabl. powl./kaps.</t>
  </si>
  <si>
    <r>
      <t xml:space="preserve">roztwór do wstrzykiwań we
</t>
    </r>
    <r>
      <rPr>
        <b/>
        <sz val="10"/>
        <rFont val="Calibri"/>
        <family val="2"/>
        <charset val="238"/>
        <scheme val="minor"/>
      </rPr>
      <t>wstrzykiwaczu</t>
    </r>
  </si>
  <si>
    <r>
      <t xml:space="preserve">zawiesina do wstrzykiwań we
</t>
    </r>
    <r>
      <rPr>
        <b/>
        <sz val="10"/>
        <rFont val="Calibri"/>
        <family val="2"/>
        <charset val="238"/>
        <scheme val="minor"/>
      </rPr>
      <t>wstrzykiwaczu</t>
    </r>
  </si>
  <si>
    <t>Anidulafunginum</t>
  </si>
  <si>
    <t>Proszek do sporządzania koncentratu roztworu do infuzji</t>
  </si>
  <si>
    <t>Tianeptinum natricum</t>
  </si>
  <si>
    <t>tabletki/tabletki powlekane</t>
  </si>
  <si>
    <t>12,5 mg</t>
  </si>
  <si>
    <r>
      <t xml:space="preserve">150mg/ml
</t>
    </r>
    <r>
      <rPr>
        <b/>
        <sz val="10"/>
        <rFont val="Calibri"/>
        <family val="2"/>
        <charset val="238"/>
        <scheme val="minor"/>
      </rPr>
      <t>amp. a 2 ml</t>
    </r>
  </si>
  <si>
    <t>roztwór do wstrzykiwań;
wstrzykiwacz
lub wkład</t>
  </si>
  <si>
    <t>Preparat złożony:
Thiamini hydrochloridum + Pyridoxini hydrochloridum + Cyanocobalaminum</t>
  </si>
  <si>
    <t>100 mg + 200 mg + 0,2 mg</t>
  </si>
  <si>
    <t>W poz. 27 zamawiający dopuszcza zaoferowanie produktu innego niż produkt leczniczy, o ile zaoferowany preparat spełnia pozostałe wymogi.</t>
  </si>
  <si>
    <t>01/PN/2026</t>
  </si>
  <si>
    <t>Tetracyclinum</t>
  </si>
  <si>
    <t>16 tabl.</t>
  </si>
  <si>
    <t>Levofloxacinum</t>
  </si>
  <si>
    <t>5 mg/ml;
poj. (fiol./but./wor.) 100ml</t>
  </si>
  <si>
    <r>
      <t>Lactobacillus rhamnosus (Zamawiający dopuszcza dodatek innych szczepów), min. 2 x 10</t>
    </r>
    <r>
      <rPr>
        <i/>
        <vertAlign val="superscript"/>
        <sz val="10"/>
        <rFont val="Calibri"/>
        <family val="2"/>
        <charset val="238"/>
        <scheme val="minor"/>
      </rPr>
      <t xml:space="preserve">9 </t>
    </r>
    <r>
      <rPr>
        <i/>
        <sz val="10"/>
        <rFont val="Calibri"/>
        <family val="2"/>
        <charset val="238"/>
        <scheme val="minor"/>
      </rPr>
      <t>CFU/kaps.</t>
    </r>
  </si>
  <si>
    <t>Preparat pierwiastków śladowych do stosowania w trakcie żywienia pozajelitowego:
- w celu pokrycia podstawowego lub umiarkowanie zwiększonego zapotrzebowania na pierwiastki śladowe;
- przeznaczony dla dorosłych pacjentów oraz dzieci o masie ciała 15 kg lub powyżej.
Koncentrat do sporządzania roztworu do infuzji.
Pojemność 10ml</t>
  </si>
  <si>
    <t>Preparat do stosowania jako uzupełnienie żywienia pozajelitowego w fosforany,
- zawierający w 1ml: 2 mmol fosforanów, 1,5 mmol sodu, 1,5 mmol potasu,
- do stosowania u dorosłych pacjentów 
Koncentrat do sporządzania roztworu do infuzji.
Pojemność 20ml</t>
  </si>
  <si>
    <t>Preparat do uzupełniania żywienia pozajelitowego w witaminy rozpuszczalne w wodzie,
- do stosowania u dorosłych i dzieci,
- zawiera witaminy B1, B2, B6, C, nikotynamid, kwas pantotenowy, kwas foliowy, biotynę, cyjanokobalaminę. 
Proszek do sporządzania roztworu do infuzji.</t>
  </si>
  <si>
    <t>Preparat do uzupełniania żywienia pozajelitowego w witaminy rozpuszczalne w tłuszczach
- zawiera witaminę A, D2; E; K1,
- do stosowania u osób dorosłych i dzieci powyżej 11 r.ż. 
Koncentrat do sporządzania roztworu do infuzji. 
Pojemność 10ml</t>
  </si>
  <si>
    <t xml:space="preserve">Preparat do stosowania jako uzupełnienie żywienia pozajelitowego w fosforany,
- zawierający 216 mg sodu glicerofosforanu,
- wskazany do stosowania u dorosłych pacjentów i niemowląt
Koncentrat do sporządzania roztworu do infuzji.
Pojemność 20ml  </t>
  </si>
  <si>
    <t>Preparat przeznaczony do stosowania w uzupełnieniu żywienia dojelitowego i/lub pozajelitowego u pacjentów w stanie zwiększonego katabolizmu i/lub metabolizmu.
- zawiera 200mg N(2)-L-alanylo-L-glutaminy/1ml,
- osmolarność teoretyczna: 921 mOsm/l
Koncentrat do sporządzania roztworu do infuzji.
 Pojemność 100ml</t>
  </si>
  <si>
    <t>Roztwór aminokwasów przeznaczony do żywienia pozajelitowego,  dla pacjentów w ciężkich przypadkach niewydolności
wątroby, bez lub z towarzyszącą encefalopatią wątrobową.
Pojemność 500ml</t>
  </si>
  <si>
    <t>Roztwór aminokwasów przeznaczony do żywienia pozajelitowego,  dla pacjentów z niewydolnością nerek, również dializowanych.
Pojemność 500ml</t>
  </si>
  <si>
    <r>
      <rPr>
        <b/>
        <sz val="10"/>
        <rFont val="Calibri"/>
        <family val="2"/>
        <charset val="238"/>
        <scheme val="minor"/>
      </rPr>
      <t xml:space="preserve">Dieta do żywienia dojelitowego kompletna
- normokaloryczna
- zawartość białka ok. 4,5-5g/100ml,
</t>
    </r>
    <r>
      <rPr>
        <sz val="10"/>
        <rFont val="Calibri"/>
        <family val="2"/>
        <charset val="238"/>
        <scheme val="minor"/>
      </rPr>
      <t>- przeznaczona dla pacjentów</t>
    </r>
    <r>
      <rPr>
        <b/>
        <sz val="10"/>
        <rFont val="Calibri"/>
        <family val="2"/>
        <charset val="238"/>
        <scheme val="minor"/>
      </rPr>
      <t xml:space="preserve"> z cukrzycą
- </t>
    </r>
    <r>
      <rPr>
        <sz val="10"/>
        <rFont val="Calibri"/>
        <family val="2"/>
        <charset val="238"/>
        <scheme val="minor"/>
      </rPr>
      <t xml:space="preserve">z zawartością błonnika rozpuszczalnego ok. </t>
    </r>
    <r>
      <rPr>
        <b/>
        <sz val="10"/>
        <rFont val="Calibri"/>
        <family val="2"/>
        <charset val="238"/>
        <scheme val="minor"/>
      </rPr>
      <t xml:space="preserve">2g/100ml, 
</t>
    </r>
    <r>
      <rPr>
        <sz val="10"/>
        <rFont val="Calibri"/>
        <family val="2"/>
        <charset val="238"/>
        <scheme val="minor"/>
      </rPr>
      <t xml:space="preserve">- bezglutenowa, 
- zawartość laktozy &lt;0,2g/100ml,
- procent energii z: białka-18%, węglowodanów- 39%, tłuszczu-39%,
- osmolarność </t>
    </r>
    <r>
      <rPr>
        <b/>
        <sz val="10"/>
        <rFont val="Calibri"/>
        <family val="2"/>
        <charset val="238"/>
        <scheme val="minor"/>
      </rPr>
      <t>310-330</t>
    </r>
    <r>
      <rPr>
        <sz val="10"/>
        <rFont val="Calibri"/>
        <family val="2"/>
        <charset val="238"/>
        <scheme val="minor"/>
      </rPr>
      <t xml:space="preserve"> mOsm/l.
</t>
    </r>
    <r>
      <rPr>
        <b/>
        <sz val="10"/>
        <rFont val="Calibri"/>
        <family val="2"/>
        <charset val="238"/>
        <scheme val="minor"/>
      </rPr>
      <t>Opakowanie 500ml.</t>
    </r>
  </si>
  <si>
    <r>
      <t>Dieta do żywienia dojelitowego kompletna
- wysokoenergetyczna</t>
    </r>
    <r>
      <rPr>
        <sz val="10"/>
        <rFont val="Calibri"/>
        <family val="2"/>
        <charset val="238"/>
        <scheme val="minor"/>
      </rPr>
      <t xml:space="preserve"> ok. 1,5kcal/ml
- </t>
    </r>
    <r>
      <rPr>
        <b/>
        <sz val="10"/>
        <rFont val="Calibri"/>
        <family val="2"/>
        <charset val="238"/>
        <scheme val="minor"/>
      </rPr>
      <t>wysokobiałkowa</t>
    </r>
    <r>
      <rPr>
        <sz val="10"/>
        <rFont val="Calibri"/>
        <family val="2"/>
        <charset val="238"/>
        <scheme val="minor"/>
      </rPr>
      <t xml:space="preserve"> zawartość białka ok. </t>
    </r>
    <r>
      <rPr>
        <b/>
        <sz val="10"/>
        <rFont val="Calibri"/>
        <family val="2"/>
        <charset val="238"/>
        <scheme val="minor"/>
      </rPr>
      <t xml:space="preserve">9-10g/100ml </t>
    </r>
    <r>
      <rPr>
        <sz val="10"/>
        <rFont val="Calibri"/>
        <family val="2"/>
        <charset val="238"/>
        <scheme val="minor"/>
      </rPr>
      <t xml:space="preserve">(w tym białko częściowo hydrolizowane)
- z zawartością błonnika rozpuszczalnego min. </t>
    </r>
    <r>
      <rPr>
        <b/>
        <sz val="10"/>
        <rFont val="Calibri"/>
        <family val="2"/>
        <charset val="238"/>
        <scheme val="minor"/>
      </rPr>
      <t>2g/100m</t>
    </r>
    <r>
      <rPr>
        <sz val="10"/>
        <rFont val="Calibri"/>
        <family val="2"/>
        <charset val="238"/>
        <scheme val="minor"/>
      </rPr>
      <t xml:space="preserve">l, 
- bezglutenowa, 
- zawartość laktozy </t>
    </r>
    <r>
      <rPr>
        <sz val="10"/>
        <rFont val="Calibri"/>
        <family val="2"/>
        <charset val="238"/>
      </rPr>
      <t>≤</t>
    </r>
    <r>
      <rPr>
        <sz val="10"/>
        <rFont val="Calibri"/>
        <family val="2"/>
        <charset val="238"/>
        <scheme val="minor"/>
      </rPr>
      <t>0,5g/100ml,
- procent energii z: białka-25%, węglowodanów- 45%, tłuszczu-27%,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- osmolarność</t>
    </r>
    <r>
      <rPr>
        <b/>
        <sz val="10"/>
        <rFont val="Calibri"/>
        <family val="2"/>
        <charset val="238"/>
        <scheme val="minor"/>
      </rPr>
      <t xml:space="preserve"> 330-350</t>
    </r>
    <r>
      <rPr>
        <sz val="10"/>
        <rFont val="Calibri"/>
        <family val="2"/>
        <charset val="238"/>
        <scheme val="minor"/>
      </rPr>
      <t xml:space="preserve"> mOsm/l.
Opakowanie 500ml.</t>
    </r>
  </si>
  <si>
    <t xml:space="preserve"> (32,2 mg+ 139 mg)/ml;
pojemnik/butelka a 150ml</t>
  </si>
  <si>
    <t>W poz. 23 zamawiający dopuszcza zaoferowanie produktu innego niż produkt leczniczy, o ile zaoferowany preparat spełnia pozostałe wymogi.</t>
  </si>
  <si>
    <t>Eptacogum alfa (activatum)</t>
  </si>
  <si>
    <t>Proszek i rozpuszczalnik do sporządzania roztworu do wstrzykiwań</t>
  </si>
  <si>
    <t>5 mg (250 000 j.m.)</t>
  </si>
  <si>
    <t>Postać</t>
  </si>
  <si>
    <t>Kod EAN</t>
  </si>
  <si>
    <t>Formularz asortymentowo - ilościowy</t>
  </si>
  <si>
    <t>Nazwa Handlowa
Producent</t>
  </si>
  <si>
    <t>2 mg (100 000 j.m.)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</si>
</sst>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_-;\-* #,##0.00_-;_-* &quot;-&quot;??_-;_-@_-"/>
    <numFmt numFmtId="165" formatCode="#,##0.00;[Red]#,##0.00"/>
    <numFmt numFmtId="166" formatCode="0.0%"/>
  </numFmts>
  <fonts count="48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1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1"/>
      <color rgb="FF0563C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u/>
      <sz val="10"/>
      <name val="Calibri"/>
      <family val="2"/>
      <charset val="238"/>
      <scheme val="minor"/>
    </font>
    <font>
      <sz val="10"/>
      <color rgb="FFFF0000"/>
      <name val="Calibri"/>
      <family val="2"/>
    </font>
    <font>
      <sz val="10"/>
      <name val="Calibri"/>
      <family val="2"/>
      <charset val="238"/>
    </font>
    <font>
      <b/>
      <u/>
      <sz val="10"/>
      <name val="Calibri"/>
      <family val="2"/>
      <scheme val="minor"/>
    </font>
    <font>
      <sz val="10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00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i/>
      <vertAlign val="superscript"/>
      <sz val="10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i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1">
    <xf numFmtId="0" fontId="0" fillId="0" borderId="0"/>
    <xf numFmtId="0" fontId="5" fillId="0" borderId="0"/>
    <xf numFmtId="0" fontId="5" fillId="0" borderId="0"/>
    <xf numFmtId="0" fontId="5" fillId="0" borderId="0"/>
    <xf numFmtId="0" fontId="3" fillId="0" borderId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4" fillId="0" borderId="0"/>
    <xf numFmtId="0" fontId="9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4" fillId="0" borderId="0"/>
    <xf numFmtId="0" fontId="10" fillId="0" borderId="0"/>
    <xf numFmtId="0" fontId="5" fillId="0" borderId="0"/>
    <xf numFmtId="0" fontId="6" fillId="0" borderId="0"/>
    <xf numFmtId="0" fontId="2" fillId="0" borderId="0"/>
    <xf numFmtId="0" fontId="1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10" fillId="0" borderId="0" applyFont="0" applyFill="0" applyBorder="0" applyAlignment="0" applyProtection="0"/>
    <xf numFmtId="0" fontId="2" fillId="0" borderId="0"/>
    <xf numFmtId="0" fontId="21" fillId="0" borderId="0" applyBorder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7">
    <xf numFmtId="0" fontId="0" fillId="0" borderId="0" xfId="0"/>
    <xf numFmtId="0" fontId="16" fillId="0" borderId="1" xfId="0" applyFont="1" applyBorder="1" applyAlignment="1">
      <alignment horizontal="center" vertical="center" wrapText="1"/>
    </xf>
    <xf numFmtId="9" fontId="16" fillId="0" borderId="1" xfId="1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2" borderId="1" xfId="2" applyFont="1" applyFill="1" applyBorder="1" applyAlignment="1">
      <alignment horizontal="center" vertical="center" wrapText="1"/>
    </xf>
    <xf numFmtId="9" fontId="17" fillId="0" borderId="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6" fillId="0" borderId="1" xfId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3" xfId="1" applyFont="1" applyFill="1" applyBorder="1" applyAlignment="1">
      <alignment horizontal="center" vertical="center" wrapText="1"/>
    </xf>
    <xf numFmtId="165" fontId="12" fillId="4" borderId="3" xfId="0" applyNumberFormat="1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16" fillId="0" borderId="1" xfId="51" applyFont="1" applyBorder="1" applyAlignment="1">
      <alignment horizontal="center" vertical="center" wrapText="1"/>
    </xf>
    <xf numFmtId="44" fontId="16" fillId="0" borderId="0" xfId="0" applyNumberFormat="1" applyFont="1" applyAlignment="1">
      <alignment horizontal="center" vertical="center" wrapText="1"/>
    </xf>
    <xf numFmtId="44" fontId="16" fillId="0" borderId="1" xfId="0" applyNumberFormat="1" applyFont="1" applyBorder="1" applyAlignment="1">
      <alignment horizontal="center" vertical="center" wrapText="1"/>
    </xf>
    <xf numFmtId="44" fontId="12" fillId="4" borderId="3" xfId="0" applyNumberFormat="1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44" fontId="12" fillId="0" borderId="0" xfId="0" applyNumberFormat="1" applyFont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6" fillId="0" borderId="4" xfId="2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0" borderId="4" xfId="1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6" fillId="0" borderId="4" xfId="2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9" fontId="16" fillId="0" borderId="4" xfId="2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44" fontId="17" fillId="0" borderId="0" xfId="55" applyFont="1" applyFill="1" applyAlignment="1">
      <alignment horizontal="center" vertical="center" wrapText="1"/>
    </xf>
    <xf numFmtId="44" fontId="16" fillId="0" borderId="0" xfId="55" applyFont="1" applyFill="1" applyAlignment="1">
      <alignment horizontal="center" vertical="center" wrapText="1"/>
    </xf>
    <xf numFmtId="44" fontId="12" fillId="4" borderId="3" xfId="55" applyFont="1" applyFill="1" applyBorder="1" applyAlignment="1">
      <alignment horizontal="center" vertical="center" wrapText="1"/>
    </xf>
    <xf numFmtId="44" fontId="17" fillId="0" borderId="1" xfId="55" applyFont="1" applyFill="1" applyBorder="1" applyAlignment="1">
      <alignment horizontal="center" vertical="center" wrapText="1"/>
    </xf>
    <xf numFmtId="44" fontId="16" fillId="0" borderId="1" xfId="55" applyFont="1" applyFill="1" applyBorder="1" applyAlignment="1">
      <alignment horizontal="center" vertical="center" wrapText="1"/>
    </xf>
    <xf numFmtId="44" fontId="12" fillId="0" borderId="0" xfId="55" applyFont="1" applyFill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4" fontId="13" fillId="4" borderId="1" xfId="55" applyFont="1" applyFill="1" applyBorder="1" applyAlignment="1">
      <alignment horizontal="center" vertical="center" wrapText="1"/>
    </xf>
    <xf numFmtId="44" fontId="12" fillId="4" borderId="1" xfId="55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4" fontId="25" fillId="0" borderId="0" xfId="55" applyFont="1" applyFill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1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44" fontId="12" fillId="0" borderId="0" xfId="0" applyNumberFormat="1" applyFont="1" applyAlignment="1">
      <alignment horizontal="center" vertical="center"/>
    </xf>
    <xf numFmtId="44" fontId="12" fillId="4" borderId="1" xfId="0" applyNumberFormat="1" applyFont="1" applyFill="1" applyBorder="1" applyAlignment="1">
      <alignment horizontal="center" vertical="center" wrapText="1"/>
    </xf>
    <xf numFmtId="0" fontId="18" fillId="0" borderId="1" xfId="54" applyFont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44" fontId="17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4" fontId="24" fillId="0" borderId="0" xfId="0" applyNumberFormat="1" applyFont="1" applyAlignment="1">
      <alignment horizontal="center" vertical="center" wrapText="1"/>
    </xf>
    <xf numFmtId="0" fontId="16" fillId="0" borderId="4" xfId="51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44" fontId="17" fillId="0" borderId="0" xfId="55" applyFont="1" applyFill="1" applyBorder="1" applyAlignment="1">
      <alignment horizontal="center" vertical="center" wrapText="1"/>
    </xf>
    <xf numFmtId="44" fontId="17" fillId="0" borderId="1" xfId="55" applyFont="1" applyBorder="1" applyAlignment="1">
      <alignment horizontal="center" vertical="center" wrapText="1"/>
    </xf>
    <xf numFmtId="44" fontId="24" fillId="0" borderId="0" xfId="55" applyFont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44" fontId="16" fillId="0" borderId="1" xfId="55" applyFont="1" applyBorder="1" applyAlignment="1">
      <alignment horizontal="center" vertical="center" wrapText="1"/>
    </xf>
    <xf numFmtId="49" fontId="16" fillId="0" borderId="0" xfId="3" applyNumberFormat="1" applyFont="1" applyAlignment="1">
      <alignment horizontal="left" vertical="center"/>
    </xf>
    <xf numFmtId="44" fontId="12" fillId="0" borderId="0" xfId="55" applyFont="1" applyAlignment="1">
      <alignment horizontal="center" vertical="center"/>
    </xf>
    <xf numFmtId="44" fontId="16" fillId="0" borderId="0" xfId="55" applyFont="1" applyAlignment="1">
      <alignment horizontal="center" vertical="center" wrapText="1"/>
    </xf>
    <xf numFmtId="44" fontId="20" fillId="4" borderId="1" xfId="55" applyFont="1" applyFill="1" applyBorder="1" applyAlignment="1">
      <alignment horizontal="center" vertical="center" wrapText="1"/>
    </xf>
    <xf numFmtId="49" fontId="12" fillId="0" borderId="0" xfId="3" applyNumberFormat="1" applyFont="1" applyAlignment="1">
      <alignment horizontal="left" vertical="center"/>
    </xf>
    <xf numFmtId="0" fontId="30" fillId="0" borderId="0" xfId="18" applyFont="1" applyAlignment="1">
      <alignment horizontal="left"/>
    </xf>
    <xf numFmtId="0" fontId="12" fillId="4" borderId="1" xfId="1" applyFont="1" applyFill="1" applyBorder="1" applyAlignment="1">
      <alignment horizontal="center" vertical="center" wrapText="1"/>
    </xf>
    <xf numFmtId="44" fontId="12" fillId="0" borderId="0" xfId="0" applyNumberFormat="1" applyFont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44" fontId="16" fillId="0" borderId="4" xfId="55" applyFont="1" applyFill="1" applyBorder="1" applyAlignment="1">
      <alignment horizontal="center" vertical="center" wrapText="1"/>
    </xf>
    <xf numFmtId="9" fontId="16" fillId="0" borderId="4" xfId="1" applyNumberFormat="1" applyFont="1" applyBorder="1" applyAlignment="1">
      <alignment horizontal="center" vertical="center" wrapText="1"/>
    </xf>
    <xf numFmtId="44" fontId="16" fillId="0" borderId="4" xfId="0" applyNumberFormat="1" applyFont="1" applyBorder="1" applyAlignment="1">
      <alignment horizontal="center" vertical="center" wrapText="1"/>
    </xf>
    <xf numFmtId="44" fontId="17" fillId="0" borderId="4" xfId="55" applyFont="1" applyFill="1" applyBorder="1" applyAlignment="1">
      <alignment horizontal="center" vertical="center" wrapText="1"/>
    </xf>
    <xf numFmtId="10" fontId="17" fillId="0" borderId="1" xfId="0" applyNumberFormat="1" applyFont="1" applyBorder="1" applyAlignment="1">
      <alignment horizontal="center" vertical="center" wrapText="1"/>
    </xf>
    <xf numFmtId="0" fontId="16" fillId="2" borderId="4" xfId="2" applyFont="1" applyFill="1" applyBorder="1" applyAlignment="1">
      <alignment horizontal="center" vertical="center" wrapText="1"/>
    </xf>
    <xf numFmtId="0" fontId="18" fillId="0" borderId="1" xfId="51" applyFont="1" applyBorder="1" applyAlignment="1">
      <alignment horizontal="center" vertical="center" wrapText="1"/>
    </xf>
    <xf numFmtId="9" fontId="16" fillId="0" borderId="1" xfId="2" applyNumberFormat="1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6" fillId="0" borderId="1" xfId="2" quotePrefix="1" applyFont="1" applyBorder="1" applyAlignment="1">
      <alignment horizontal="center" vertical="center" wrapText="1"/>
    </xf>
    <xf numFmtId="9" fontId="12" fillId="0" borderId="1" xfId="1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4" fontId="18" fillId="0" borderId="1" xfId="0" applyNumberFormat="1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34" fillId="4" borderId="3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4" fillId="0" borderId="1" xfId="5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1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9" fontId="17" fillId="0" borderId="4" xfId="0" applyNumberFormat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4" fontId="16" fillId="0" borderId="4" xfId="55" applyFont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34" fillId="4" borderId="1" xfId="1" applyFont="1" applyFill="1" applyBorder="1" applyAlignment="1">
      <alignment horizontal="center" vertical="center" wrapText="1"/>
    </xf>
    <xf numFmtId="44" fontId="34" fillId="4" borderId="1" xfId="55" applyFont="1" applyFill="1" applyBorder="1" applyAlignment="1">
      <alignment horizontal="center" vertical="center" wrapText="1"/>
    </xf>
    <xf numFmtId="0" fontId="34" fillId="4" borderId="4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8" fillId="0" borderId="4" xfId="1" applyFont="1" applyBorder="1" applyAlignment="1">
      <alignment horizontal="center" vertical="center" wrapText="1"/>
    </xf>
    <xf numFmtId="0" fontId="24" fillId="0" borderId="4" xfId="51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44" fontId="17" fillId="0" borderId="1" xfId="55" applyFont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4" fillId="0" borderId="4" xfId="1" applyFont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44" fontId="17" fillId="0" borderId="4" xfId="55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0" fontId="17" fillId="0" borderId="4" xfId="0" quotePrefix="1" applyFont="1" applyBorder="1" applyAlignment="1">
      <alignment horizontal="center" vertical="center" wrapText="1"/>
    </xf>
    <xf numFmtId="10" fontId="17" fillId="0" borderId="4" xfId="0" quotePrefix="1" applyNumberFormat="1" applyFont="1" applyBorder="1" applyAlignment="1">
      <alignment horizontal="center" vertical="center" wrapText="1"/>
    </xf>
    <xf numFmtId="0" fontId="36" fillId="0" borderId="4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6" fillId="0" borderId="4" xfId="3" applyFont="1" applyBorder="1" applyAlignment="1">
      <alignment vertical="center" wrapText="1"/>
    </xf>
    <xf numFmtId="0" fontId="16" fillId="0" borderId="4" xfId="3" applyFont="1" applyBorder="1" applyAlignment="1">
      <alignment horizontal="center" vertical="center" wrapText="1"/>
    </xf>
    <xf numFmtId="0" fontId="31" fillId="0" borderId="4" xfId="1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  <xf numFmtId="0" fontId="16" fillId="0" borderId="1" xfId="3" applyFont="1" applyBorder="1" applyAlignment="1">
      <alignment vertical="center" wrapText="1"/>
    </xf>
    <xf numFmtId="0" fontId="16" fillId="0" borderId="1" xfId="3" applyFont="1" applyBorder="1" applyAlignment="1">
      <alignment horizontal="center" vertical="center" wrapText="1"/>
    </xf>
    <xf numFmtId="0" fontId="31" fillId="0" borderId="4" xfId="1" quotePrefix="1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/>
    </xf>
    <xf numFmtId="44" fontId="16" fillId="0" borderId="4" xfId="55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44" fontId="16" fillId="0" borderId="1" xfId="55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6" fillId="0" borderId="1" xfId="1" applyNumberFormat="1" applyFont="1" applyBorder="1" applyAlignment="1">
      <alignment horizontal="center" vertical="center" wrapText="1"/>
    </xf>
    <xf numFmtId="2" fontId="17" fillId="0" borderId="1" xfId="56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left" vertical="center" wrapText="1"/>
    </xf>
    <xf numFmtId="9" fontId="17" fillId="0" borderId="0" xfId="57" applyFont="1" applyFill="1" applyAlignment="1">
      <alignment horizontal="center" vertical="center" wrapText="1"/>
    </xf>
    <xf numFmtId="0" fontId="20" fillId="0" borderId="1" xfId="51" applyFont="1" applyBorder="1" applyAlignment="1">
      <alignment horizontal="center" vertical="center" wrapText="1"/>
    </xf>
    <xf numFmtId="49" fontId="14" fillId="0" borderId="1" xfId="56" applyNumberFormat="1" applyFont="1" applyBorder="1" applyAlignment="1">
      <alignment horizontal="left" vertical="center" wrapText="1"/>
    </xf>
    <xf numFmtId="9" fontId="16" fillId="4" borderId="1" xfId="1" applyNumberFormat="1" applyFont="1" applyFill="1" applyBorder="1" applyAlignment="1">
      <alignment horizontal="center" vertical="center" wrapText="1"/>
    </xf>
    <xf numFmtId="166" fontId="16" fillId="0" borderId="1" xfId="57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wrapText="1"/>
    </xf>
    <xf numFmtId="0" fontId="12" fillId="4" borderId="1" xfId="51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9" fontId="12" fillId="4" borderId="1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4" fontId="13" fillId="0" borderId="0" xfId="55" applyFont="1" applyFill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4" fontId="24" fillId="0" borderId="1" xfId="55" applyFont="1" applyFill="1" applyBorder="1" applyAlignment="1">
      <alignment horizontal="center" vertical="center" wrapText="1"/>
    </xf>
    <xf numFmtId="9" fontId="24" fillId="0" borderId="1" xfId="1" applyNumberFormat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4" xfId="1" applyFont="1" applyBorder="1" applyAlignment="1">
      <alignment horizontal="left" vertical="center" wrapText="1"/>
    </xf>
    <xf numFmtId="44" fontId="24" fillId="0" borderId="1" xfId="55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12" fillId="0" borderId="0" xfId="55" applyFont="1" applyAlignment="1">
      <alignment horizontal="center" vertical="center" wrapText="1"/>
    </xf>
    <xf numFmtId="44" fontId="34" fillId="0" borderId="0" xfId="55" applyFont="1" applyAlignment="1">
      <alignment horizontal="center" vertical="center"/>
    </xf>
    <xf numFmtId="44" fontId="24" fillId="0" borderId="4" xfId="55" applyFont="1" applyFill="1" applyBorder="1" applyAlignment="1">
      <alignment horizontal="center" vertical="center" wrapText="1"/>
    </xf>
    <xf numFmtId="2" fontId="17" fillId="0" borderId="0" xfId="56" applyNumberFormat="1" applyFont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49" fontId="16" fillId="0" borderId="1" xfId="1" applyNumberFormat="1" applyFont="1" applyBorder="1" applyAlignment="1">
      <alignment horizontal="left" vertical="center" wrapText="1"/>
    </xf>
    <xf numFmtId="49" fontId="24" fillId="0" borderId="1" xfId="1" applyNumberFormat="1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left" vertical="center" wrapText="1"/>
    </xf>
    <xf numFmtId="49" fontId="24" fillId="0" borderId="4" xfId="1" applyNumberFormat="1" applyFont="1" applyBorder="1" applyAlignment="1">
      <alignment horizontal="left" vertical="center" wrapText="1"/>
    </xf>
    <xf numFmtId="49" fontId="16" fillId="0" borderId="4" xfId="1" applyNumberFormat="1" applyFont="1" applyBorder="1" applyAlignment="1">
      <alignment horizontal="left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49" fontId="14" fillId="0" borderId="4" xfId="3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49" fontId="14" fillId="0" borderId="1" xfId="1" applyNumberFormat="1" applyFont="1" applyBorder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3" applyNumberFormat="1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left" vertical="center" wrapText="1"/>
    </xf>
    <xf numFmtId="2" fontId="28" fillId="0" borderId="1" xfId="56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vertical="center" wrapText="1"/>
    </xf>
    <xf numFmtId="49" fontId="14" fillId="0" borderId="4" xfId="1" applyNumberFormat="1" applyFont="1" applyBorder="1" applyAlignment="1">
      <alignment horizontal="center" vertical="center" wrapText="1"/>
    </xf>
    <xf numFmtId="49" fontId="14" fillId="0" borderId="6" xfId="1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1" xfId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44" fontId="41" fillId="0" borderId="1" xfId="55" applyFont="1" applyBorder="1" applyAlignment="1">
      <alignment horizontal="center" vertical="center" wrapText="1"/>
    </xf>
    <xf numFmtId="44" fontId="41" fillId="0" borderId="1" xfId="55" applyFont="1" applyFill="1" applyBorder="1" applyAlignment="1">
      <alignment horizontal="center" vertical="center" wrapText="1"/>
    </xf>
    <xf numFmtId="9" fontId="41" fillId="0" borderId="1" xfId="1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28" fillId="0" borderId="1" xfId="1" applyFont="1" applyBorder="1" applyAlignment="1">
      <alignment horizontal="left" vertical="center" wrapText="1"/>
    </xf>
    <xf numFmtId="44" fontId="16" fillId="3" borderId="1" xfId="55" applyFont="1" applyFill="1" applyBorder="1" applyAlignment="1">
      <alignment horizontal="center" vertical="center" wrapText="1"/>
    </xf>
    <xf numFmtId="44" fontId="16" fillId="3" borderId="4" xfId="55" applyFont="1" applyFill="1" applyBorder="1" applyAlignment="1">
      <alignment horizontal="center" vertical="center" wrapText="1"/>
    </xf>
    <xf numFmtId="44" fontId="16" fillId="3" borderId="1" xfId="0" applyNumberFormat="1" applyFont="1" applyFill="1" applyBorder="1" applyAlignment="1">
      <alignment horizontal="center" vertical="center" wrapText="1"/>
    </xf>
    <xf numFmtId="44" fontId="24" fillId="3" borderId="1" xfId="55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vertical="center" wrapText="1"/>
    </xf>
    <xf numFmtId="49" fontId="14" fillId="0" borderId="4" xfId="0" applyNumberFormat="1" applyFont="1" applyBorder="1" applyAlignment="1">
      <alignment vertical="center" wrapText="1"/>
    </xf>
    <xf numFmtId="49" fontId="14" fillId="0" borderId="1" xfId="1" applyNumberFormat="1" applyFont="1" applyBorder="1" applyAlignment="1">
      <alignment vertical="center" wrapText="1"/>
    </xf>
    <xf numFmtId="49" fontId="14" fillId="0" borderId="4" xfId="1" applyNumberFormat="1" applyFont="1" applyBorder="1" applyAlignment="1">
      <alignment horizontal="left" vertical="center" wrapText="1"/>
    </xf>
    <xf numFmtId="49" fontId="14" fillId="0" borderId="1" xfId="2" applyNumberFormat="1" applyFont="1" applyBorder="1" applyAlignment="1">
      <alignment horizontal="left" vertical="center" wrapText="1"/>
    </xf>
    <xf numFmtId="49" fontId="14" fillId="0" borderId="0" xfId="0" applyNumberFormat="1" applyFont="1" applyAlignment="1">
      <alignment horizontal="left" vertical="center" wrapText="1"/>
    </xf>
    <xf numFmtId="2" fontId="14" fillId="0" borderId="1" xfId="56" applyNumberFormat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left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2" applyFont="1" applyBorder="1" applyAlignment="1">
      <alignment horizontal="center" vertical="center" wrapText="1"/>
    </xf>
    <xf numFmtId="44" fontId="41" fillId="0" borderId="4" xfId="55" applyFont="1" applyFill="1" applyBorder="1" applyAlignment="1">
      <alignment horizontal="center" vertical="center" wrapText="1"/>
    </xf>
    <xf numFmtId="0" fontId="35" fillId="0" borderId="1" xfId="2" applyFont="1" applyBorder="1" applyAlignment="1">
      <alignment horizontal="center" vertical="center" wrapText="1"/>
    </xf>
    <xf numFmtId="0" fontId="35" fillId="0" borderId="1" xfId="1" applyFont="1" applyBorder="1" applyAlignment="1">
      <alignment horizontal="center" vertical="center" wrapText="1"/>
    </xf>
    <xf numFmtId="9" fontId="41" fillId="0" borderId="4" xfId="1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44" fontId="17" fillId="0" borderId="0" xfId="0" applyNumberFormat="1" applyFont="1" applyAlignment="1">
      <alignment horizontal="center" vertical="center" wrapText="1"/>
    </xf>
    <xf numFmtId="1" fontId="14" fillId="0" borderId="1" xfId="56" applyNumberFormat="1" applyFont="1" applyBorder="1" applyAlignment="1">
      <alignment horizontal="left" vertical="center" wrapText="1"/>
    </xf>
    <xf numFmtId="49" fontId="14" fillId="0" borderId="4" xfId="56" applyNumberFormat="1" applyFont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29" fillId="0" borderId="1" xfId="2" applyFont="1" applyBorder="1" applyAlignment="1">
      <alignment horizontal="center" vertical="center" wrapText="1"/>
    </xf>
    <xf numFmtId="0" fontId="29" fillId="0" borderId="1" xfId="2" quotePrefix="1" applyFont="1" applyBorder="1" applyAlignment="1">
      <alignment horizontal="center" vertical="center" wrapText="1"/>
    </xf>
    <xf numFmtId="0" fontId="32" fillId="0" borderId="1" xfId="2" applyFont="1" applyBorder="1" applyAlignment="1">
      <alignment horizontal="center" vertical="center" wrapText="1"/>
    </xf>
    <xf numFmtId="44" fontId="29" fillId="0" borderId="1" xfId="55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29" fillId="0" borderId="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4" fontId="29" fillId="0" borderId="1" xfId="55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2" fontId="46" fillId="0" borderId="0" xfId="18" applyNumberFormat="1" applyFont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47" fillId="0" borderId="1" xfId="2" applyFont="1" applyBorder="1" applyAlignment="1">
      <alignment horizontal="center" vertical="center" wrapText="1"/>
    </xf>
    <xf numFmtId="49" fontId="12" fillId="0" borderId="0" xfId="3" applyNumberFormat="1" applyFont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49" fontId="29" fillId="0" borderId="0" xfId="3" applyNumberFormat="1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</cellXfs>
  <cellStyles count="61">
    <cellStyle name="Dziesiętny" xfId="56" builtinId="3"/>
    <cellStyle name="Dziesiętny 2" xfId="5" xr:uid="{00000000-0005-0000-0000-000000000000}"/>
    <cellStyle name="Dziesiętny 2 2" xfId="6" xr:uid="{00000000-0005-0000-0000-000001000000}"/>
    <cellStyle name="Dziesiętny 2 2 2" xfId="7" xr:uid="{00000000-0005-0000-0000-000002000000}"/>
    <cellStyle name="Dziesiętny 2 3" xfId="8" xr:uid="{00000000-0005-0000-0000-000003000000}"/>
    <cellStyle name="Dziesiętny 2 4" xfId="9" xr:uid="{00000000-0005-0000-0000-000004000000}"/>
    <cellStyle name="Dziesiętny 3" xfId="10" xr:uid="{00000000-0005-0000-0000-000005000000}"/>
    <cellStyle name="Dziesiętny 3 2" xfId="11" xr:uid="{00000000-0005-0000-0000-000006000000}"/>
    <cellStyle name="Excel Built-in Normal" xfId="12" xr:uid="{00000000-0005-0000-0000-000007000000}"/>
    <cellStyle name="Hiperłącze" xfId="54" builtinId="8"/>
    <cellStyle name="Normal 2" xfId="13" xr:uid="{00000000-0005-0000-0000-000009000000}"/>
    <cellStyle name="Normal_tabelka" xfId="14" xr:uid="{00000000-0005-0000-0000-00000A000000}"/>
    <cellStyle name="Normalny" xfId="0" builtinId="0"/>
    <cellStyle name="Normalny 10" xfId="4" xr:uid="{00000000-0005-0000-0000-00000C000000}"/>
    <cellStyle name="Normalny 11" xfId="15" xr:uid="{00000000-0005-0000-0000-00000D000000}"/>
    <cellStyle name="Normalny 13" xfId="58" xr:uid="{8D72B071-11F0-4767-877C-6BE1529E9779}"/>
    <cellStyle name="Normalny 2" xfId="16" xr:uid="{00000000-0005-0000-0000-00000E000000}"/>
    <cellStyle name="Normalny 2 2" xfId="3" xr:uid="{00000000-0005-0000-0000-00000F000000}"/>
    <cellStyle name="Normalny 2 2 2" xfId="17" xr:uid="{00000000-0005-0000-0000-000010000000}"/>
    <cellStyle name="Normalny 2 3" xfId="18" xr:uid="{00000000-0005-0000-0000-000011000000}"/>
    <cellStyle name="Normalny 2 4" xfId="19" xr:uid="{00000000-0005-0000-0000-000012000000}"/>
    <cellStyle name="Normalny 2 5" xfId="20" xr:uid="{00000000-0005-0000-0000-000013000000}"/>
    <cellStyle name="Normalny 2 6" xfId="21" xr:uid="{00000000-0005-0000-0000-000014000000}"/>
    <cellStyle name="Normalny 2 6 2" xfId="22" xr:uid="{00000000-0005-0000-0000-000015000000}"/>
    <cellStyle name="Normalny 2 7" xfId="51" xr:uid="{2C1A6F3A-AF8C-46AB-B331-866618078B51}"/>
    <cellStyle name="Normalny 3" xfId="23" xr:uid="{00000000-0005-0000-0000-000016000000}"/>
    <cellStyle name="Normalny 3 2" xfId="24" xr:uid="{00000000-0005-0000-0000-000017000000}"/>
    <cellStyle name="Normalny 3 3" xfId="25" xr:uid="{00000000-0005-0000-0000-000018000000}"/>
    <cellStyle name="Normalny 3 4" xfId="26" xr:uid="{00000000-0005-0000-0000-000019000000}"/>
    <cellStyle name="Normalny 3 5" xfId="53" xr:uid="{1AD9DF02-A582-433A-AB67-E08CF4742BAD}"/>
    <cellStyle name="Normalny 4" xfId="27" xr:uid="{00000000-0005-0000-0000-00001A000000}"/>
    <cellStyle name="Normalny 4 2" xfId="28" xr:uid="{00000000-0005-0000-0000-00001B000000}"/>
    <cellStyle name="Normalny 5" xfId="29" xr:uid="{00000000-0005-0000-0000-00001C000000}"/>
    <cellStyle name="Normalny 5 2" xfId="30" xr:uid="{00000000-0005-0000-0000-00001D000000}"/>
    <cellStyle name="Normalny 6" xfId="31" xr:uid="{00000000-0005-0000-0000-00001E000000}"/>
    <cellStyle name="Normalny 7" xfId="32" xr:uid="{00000000-0005-0000-0000-00001F000000}"/>
    <cellStyle name="Normalny 8" xfId="33" xr:uid="{00000000-0005-0000-0000-000020000000}"/>
    <cellStyle name="Normalny 9" xfId="34" xr:uid="{00000000-0005-0000-0000-000021000000}"/>
    <cellStyle name="Procentowy" xfId="57" builtinId="5"/>
    <cellStyle name="Procentowy 2" xfId="35" xr:uid="{00000000-0005-0000-0000-000022000000}"/>
    <cellStyle name="Procentowy 3" xfId="36" xr:uid="{00000000-0005-0000-0000-000023000000}"/>
    <cellStyle name="Procentowy 4" xfId="37" xr:uid="{00000000-0005-0000-0000-000024000000}"/>
    <cellStyle name="Procentowy 5" xfId="38" xr:uid="{00000000-0005-0000-0000-000025000000}"/>
    <cellStyle name="Procentowy 6" xfId="50" xr:uid="{00000000-0005-0000-0000-000026000000}"/>
    <cellStyle name="Procentowy 7" xfId="52" xr:uid="{31B26DAB-2E8B-4CDE-92AF-C02FD14B26CA}"/>
    <cellStyle name="Procentowy 8" xfId="60" xr:uid="{FCD067BB-2F74-45CD-B085-246545BA5D2B}"/>
    <cellStyle name="Tekst objaśnienia" xfId="1" builtinId="53"/>
    <cellStyle name="Tekst objaśnienia 2" xfId="2" xr:uid="{00000000-0005-0000-0000-000028000000}"/>
    <cellStyle name="Walutowy" xfId="55" builtinId="4"/>
    <cellStyle name="Walutowy 2" xfId="39" xr:uid="{00000000-0005-0000-0000-000029000000}"/>
    <cellStyle name="Walutowy 2 2" xfId="40" xr:uid="{00000000-0005-0000-0000-00002A000000}"/>
    <cellStyle name="Walutowy 3" xfId="41" xr:uid="{00000000-0005-0000-0000-00002B000000}"/>
    <cellStyle name="Walutowy 3 2" xfId="42" xr:uid="{00000000-0005-0000-0000-00002C000000}"/>
    <cellStyle name="Walutowy 4" xfId="43" xr:uid="{00000000-0005-0000-0000-00002D000000}"/>
    <cellStyle name="Walutowy 4 2" xfId="44" xr:uid="{00000000-0005-0000-0000-00002E000000}"/>
    <cellStyle name="Walutowy 4 2 2" xfId="45" xr:uid="{00000000-0005-0000-0000-00002F000000}"/>
    <cellStyle name="Walutowy 4 3" xfId="46" xr:uid="{00000000-0005-0000-0000-000030000000}"/>
    <cellStyle name="Walutowy 5" xfId="47" xr:uid="{00000000-0005-0000-0000-000031000000}"/>
    <cellStyle name="Walutowy 5 2" xfId="48" xr:uid="{00000000-0005-0000-0000-000032000000}"/>
    <cellStyle name="Walutowy 6" xfId="49" xr:uid="{00000000-0005-0000-0000-000033000000}"/>
    <cellStyle name="Walutowy 7" xfId="59" xr:uid="{96143883-ED50-40BC-9693-4BA5153D406A}"/>
  </cellStyles>
  <dxfs count="8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53E6C-EF16-4412-802C-AE922B7F1A2A}">
  <sheetPr>
    <pageSetUpPr fitToPage="1"/>
  </sheetPr>
  <dimension ref="A1:L53"/>
  <sheetViews>
    <sheetView zoomScale="106" zoomScaleNormal="106" workbookViewId="0">
      <selection activeCell="E27" sqref="E27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9.7109375" style="3" customWidth="1"/>
    <col min="4" max="4" width="19.5703125" style="83" customWidth="1"/>
    <col min="5" max="5" width="36.140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1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28" t="s">
        <v>59</v>
      </c>
      <c r="B5" s="37" t="s">
        <v>511</v>
      </c>
      <c r="C5" s="37" t="s">
        <v>675</v>
      </c>
      <c r="D5" s="121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60" t="s">
        <v>97</v>
      </c>
    </row>
    <row r="6" spans="1:12">
      <c r="A6" s="15">
        <v>1</v>
      </c>
      <c r="B6" s="91"/>
      <c r="C6" s="91"/>
      <c r="D6" s="124" t="s">
        <v>167</v>
      </c>
      <c r="E6" s="15" t="s">
        <v>724</v>
      </c>
      <c r="F6" s="15" t="s">
        <v>155</v>
      </c>
      <c r="G6" s="15" t="s">
        <v>8</v>
      </c>
      <c r="H6" s="20">
        <v>1</v>
      </c>
      <c r="I6" s="55"/>
      <c r="J6" s="54"/>
      <c r="K6" s="2"/>
      <c r="L6" s="54"/>
    </row>
    <row r="7" spans="1:12">
      <c r="A7" s="15">
        <v>2</v>
      </c>
      <c r="B7" s="91"/>
      <c r="C7" s="91"/>
      <c r="D7" s="124" t="s">
        <v>417</v>
      </c>
      <c r="E7" s="15" t="s">
        <v>724</v>
      </c>
      <c r="F7" s="15" t="s">
        <v>98</v>
      </c>
      <c r="G7" s="15" t="s">
        <v>27</v>
      </c>
      <c r="H7" s="20">
        <v>1</v>
      </c>
      <c r="I7" s="55"/>
      <c r="J7" s="54"/>
      <c r="K7" s="2"/>
      <c r="L7" s="54"/>
    </row>
    <row r="8" spans="1:12">
      <c r="A8" s="15">
        <v>3</v>
      </c>
      <c r="B8" s="91"/>
      <c r="C8" s="91"/>
      <c r="D8" s="125" t="s">
        <v>259</v>
      </c>
      <c r="E8" s="5" t="s">
        <v>820</v>
      </c>
      <c r="F8" s="5" t="s">
        <v>166</v>
      </c>
      <c r="G8" s="5" t="s">
        <v>15</v>
      </c>
      <c r="H8" s="11">
        <v>1</v>
      </c>
      <c r="I8" s="55"/>
      <c r="J8" s="54"/>
      <c r="K8" s="2"/>
      <c r="L8" s="54"/>
    </row>
    <row r="9" spans="1:12" ht="51">
      <c r="A9" s="15">
        <v>4</v>
      </c>
      <c r="B9" s="91"/>
      <c r="C9" s="91"/>
      <c r="D9" s="124" t="s">
        <v>500</v>
      </c>
      <c r="E9" s="15" t="s">
        <v>829</v>
      </c>
      <c r="F9" s="15" t="s">
        <v>155</v>
      </c>
      <c r="G9" s="15" t="s">
        <v>27</v>
      </c>
      <c r="H9" s="20">
        <v>10</v>
      </c>
      <c r="I9" s="55"/>
      <c r="J9" s="54"/>
      <c r="K9" s="2"/>
      <c r="L9" s="54"/>
    </row>
    <row r="10" spans="1:12">
      <c r="A10" s="15">
        <v>5</v>
      </c>
      <c r="B10" s="91"/>
      <c r="C10" s="91"/>
      <c r="D10" s="124" t="s">
        <v>242</v>
      </c>
      <c r="E10" s="15" t="s">
        <v>159</v>
      </c>
      <c r="F10" s="15" t="s">
        <v>436</v>
      </c>
      <c r="G10" s="15" t="s">
        <v>136</v>
      </c>
      <c r="H10" s="20">
        <v>1</v>
      </c>
      <c r="I10" s="55"/>
      <c r="J10" s="54"/>
      <c r="K10" s="2"/>
      <c r="L10" s="54"/>
    </row>
    <row r="11" spans="1:12">
      <c r="A11" s="15">
        <v>6</v>
      </c>
      <c r="B11" s="91"/>
      <c r="C11" s="91"/>
      <c r="D11" s="124" t="s">
        <v>242</v>
      </c>
      <c r="E11" s="6" t="s">
        <v>825</v>
      </c>
      <c r="F11" s="6" t="s">
        <v>155</v>
      </c>
      <c r="G11" s="15" t="s">
        <v>8</v>
      </c>
      <c r="H11" s="20">
        <v>2</v>
      </c>
      <c r="I11" s="55"/>
      <c r="J11" s="54"/>
      <c r="K11" s="2"/>
      <c r="L11" s="54"/>
    </row>
    <row r="12" spans="1:12">
      <c r="A12" s="15">
        <v>7</v>
      </c>
      <c r="B12" s="91"/>
      <c r="C12" s="91"/>
      <c r="D12" s="124" t="s">
        <v>242</v>
      </c>
      <c r="E12" s="6" t="s">
        <v>825</v>
      </c>
      <c r="F12" s="6" t="s">
        <v>177</v>
      </c>
      <c r="G12" s="15" t="s">
        <v>8</v>
      </c>
      <c r="H12" s="20">
        <v>10</v>
      </c>
      <c r="I12" s="55"/>
      <c r="J12" s="54"/>
      <c r="K12" s="2"/>
      <c r="L12" s="54"/>
    </row>
    <row r="13" spans="1:12" ht="25.5">
      <c r="A13" s="15">
        <v>8</v>
      </c>
      <c r="B13" s="91"/>
      <c r="C13" s="91"/>
      <c r="D13" s="124" t="s">
        <v>242</v>
      </c>
      <c r="E13" s="6" t="s">
        <v>232</v>
      </c>
      <c r="F13" s="6" t="s">
        <v>454</v>
      </c>
      <c r="G13" s="15" t="s">
        <v>17</v>
      </c>
      <c r="H13" s="20">
        <v>3</v>
      </c>
      <c r="I13" s="55"/>
      <c r="J13" s="54"/>
      <c r="K13" s="2"/>
      <c r="L13" s="54"/>
    </row>
    <row r="14" spans="1:12" s="64" customFormat="1" ht="25.5">
      <c r="A14" s="15">
        <v>9</v>
      </c>
      <c r="B14" s="91"/>
      <c r="C14" s="91"/>
      <c r="D14" s="124" t="s">
        <v>370</v>
      </c>
      <c r="E14" s="5" t="s">
        <v>468</v>
      </c>
      <c r="F14" s="1" t="s">
        <v>449</v>
      </c>
      <c r="G14" s="1" t="s">
        <v>15</v>
      </c>
      <c r="H14" s="10">
        <v>40</v>
      </c>
      <c r="I14" s="55"/>
      <c r="J14" s="54"/>
      <c r="K14" s="2"/>
      <c r="L14" s="54"/>
    </row>
    <row r="15" spans="1:12" s="64" customFormat="1" ht="25.5">
      <c r="A15" s="15">
        <v>10</v>
      </c>
      <c r="B15" s="91"/>
      <c r="C15" s="91"/>
      <c r="D15" s="124" t="s">
        <v>370</v>
      </c>
      <c r="E15" s="5" t="s">
        <v>830</v>
      </c>
      <c r="F15" s="1" t="s">
        <v>450</v>
      </c>
      <c r="G15" s="1" t="s">
        <v>27</v>
      </c>
      <c r="H15" s="10">
        <v>20</v>
      </c>
      <c r="I15" s="55"/>
      <c r="J15" s="54"/>
      <c r="K15" s="2"/>
      <c r="L15" s="54"/>
    </row>
    <row r="16" spans="1:12">
      <c r="A16" s="15">
        <v>11</v>
      </c>
      <c r="B16" s="91"/>
      <c r="C16" s="91"/>
      <c r="D16" s="119" t="s">
        <v>265</v>
      </c>
      <c r="E16" s="6" t="s">
        <v>728</v>
      </c>
      <c r="F16" s="6" t="s">
        <v>155</v>
      </c>
      <c r="G16" s="6" t="s">
        <v>25</v>
      </c>
      <c r="H16" s="20">
        <v>20</v>
      </c>
      <c r="I16" s="55"/>
      <c r="J16" s="54"/>
      <c r="K16" s="2"/>
      <c r="L16" s="54"/>
    </row>
    <row r="17" spans="1:12" ht="25.5">
      <c r="A17" s="15">
        <v>12</v>
      </c>
      <c r="B17" s="91"/>
      <c r="C17" s="91"/>
      <c r="D17" s="119" t="s">
        <v>265</v>
      </c>
      <c r="E17" s="6" t="s">
        <v>80</v>
      </c>
      <c r="F17" s="6" t="s">
        <v>541</v>
      </c>
      <c r="G17" s="6" t="s">
        <v>17</v>
      </c>
      <c r="H17" s="20">
        <v>85</v>
      </c>
      <c r="I17" s="55"/>
      <c r="J17" s="54"/>
      <c r="K17" s="2"/>
      <c r="L17" s="54"/>
    </row>
    <row r="18" spans="1:12" s="64" customFormat="1" ht="25.5">
      <c r="A18" s="15">
        <v>13</v>
      </c>
      <c r="B18" s="90"/>
      <c r="C18" s="90"/>
      <c r="D18" s="120" t="s">
        <v>266</v>
      </c>
      <c r="E18" s="40" t="s">
        <v>724</v>
      </c>
      <c r="F18" s="40" t="s">
        <v>451</v>
      </c>
      <c r="G18" s="40" t="s">
        <v>102</v>
      </c>
      <c r="H18" s="113">
        <v>5</v>
      </c>
      <c r="I18" s="104"/>
      <c r="J18" s="54"/>
      <c r="K18" s="2"/>
      <c r="L18" s="54"/>
    </row>
    <row r="19" spans="1:12" s="64" customFormat="1">
      <c r="A19" s="15">
        <v>14</v>
      </c>
      <c r="B19" s="90"/>
      <c r="C19" s="90"/>
      <c r="D19" s="120" t="s">
        <v>426</v>
      </c>
      <c r="E19" s="40" t="s">
        <v>171</v>
      </c>
      <c r="F19" s="40" t="s">
        <v>486</v>
      </c>
      <c r="G19" s="40" t="s">
        <v>487</v>
      </c>
      <c r="H19" s="113">
        <v>60</v>
      </c>
      <c r="I19" s="104"/>
      <c r="J19" s="54"/>
      <c r="K19" s="2"/>
      <c r="L19" s="54"/>
    </row>
    <row r="20" spans="1:12" s="64" customFormat="1">
      <c r="A20" s="15">
        <v>15</v>
      </c>
      <c r="B20" s="91"/>
      <c r="C20" s="91"/>
      <c r="D20" s="119" t="s">
        <v>324</v>
      </c>
      <c r="E20" s="6" t="s">
        <v>820</v>
      </c>
      <c r="F20" s="6" t="s">
        <v>452</v>
      </c>
      <c r="G20" s="6" t="s">
        <v>8</v>
      </c>
      <c r="H20" s="11">
        <v>18</v>
      </c>
      <c r="I20" s="55"/>
      <c r="J20" s="54"/>
      <c r="K20" s="2"/>
      <c r="L20" s="54"/>
    </row>
    <row r="21" spans="1:12">
      <c r="A21" s="15">
        <v>16</v>
      </c>
      <c r="B21" s="91"/>
      <c r="C21" s="91"/>
      <c r="D21" s="119" t="s">
        <v>324</v>
      </c>
      <c r="E21" s="6" t="s">
        <v>820</v>
      </c>
      <c r="F21" s="6" t="s">
        <v>453</v>
      </c>
      <c r="G21" s="6" t="s">
        <v>8</v>
      </c>
      <c r="H21" s="11">
        <v>15</v>
      </c>
      <c r="I21" s="55"/>
      <c r="J21" s="54"/>
      <c r="K21" s="2"/>
      <c r="L21" s="54"/>
    </row>
    <row r="22" spans="1:12">
      <c r="A22" s="15">
        <v>17</v>
      </c>
      <c r="B22" s="91"/>
      <c r="C22" s="91"/>
      <c r="D22" s="124" t="s">
        <v>337</v>
      </c>
      <c r="E22" s="6" t="s">
        <v>80</v>
      </c>
      <c r="F22" s="1" t="s">
        <v>586</v>
      </c>
      <c r="G22" s="1" t="s">
        <v>10</v>
      </c>
      <c r="H22" s="11">
        <v>1</v>
      </c>
      <c r="I22" s="55"/>
      <c r="J22" s="54"/>
      <c r="K22" s="2"/>
      <c r="L22" s="54"/>
    </row>
    <row r="23" spans="1:12">
      <c r="A23" s="15">
        <v>18</v>
      </c>
      <c r="B23" s="27"/>
      <c r="C23" s="27"/>
      <c r="D23" s="125" t="s">
        <v>550</v>
      </c>
      <c r="E23" s="5" t="s">
        <v>724</v>
      </c>
      <c r="F23" s="5" t="s">
        <v>41</v>
      </c>
      <c r="G23" s="5" t="s">
        <v>27</v>
      </c>
      <c r="H23" s="11">
        <v>2</v>
      </c>
      <c r="I23" s="93"/>
      <c r="J23" s="54"/>
      <c r="K23" s="2"/>
      <c r="L23" s="54"/>
    </row>
    <row r="24" spans="1:12" ht="25.5">
      <c r="A24" s="15">
        <v>19</v>
      </c>
      <c r="B24" s="27"/>
      <c r="C24" s="214"/>
      <c r="D24" s="125" t="s">
        <v>550</v>
      </c>
      <c r="E24" s="5" t="s">
        <v>80</v>
      </c>
      <c r="F24" s="5" t="s">
        <v>541</v>
      </c>
      <c r="G24" s="5" t="s">
        <v>17</v>
      </c>
      <c r="H24" s="11">
        <v>150</v>
      </c>
      <c r="I24" s="93"/>
      <c r="J24" s="54"/>
      <c r="K24" s="2"/>
      <c r="L24" s="54"/>
    </row>
    <row r="25" spans="1:12" s="9" customFormat="1" ht="25.5">
      <c r="A25" s="15">
        <v>20</v>
      </c>
      <c r="B25" s="91"/>
      <c r="C25" s="91"/>
      <c r="D25" s="123" t="s">
        <v>368</v>
      </c>
      <c r="E25" s="6" t="s">
        <v>832</v>
      </c>
      <c r="F25" s="6" t="s">
        <v>454</v>
      </c>
      <c r="G25" s="6" t="s">
        <v>819</v>
      </c>
      <c r="H25" s="10">
        <v>2</v>
      </c>
      <c r="I25" s="55"/>
      <c r="J25" s="54"/>
      <c r="K25" s="2"/>
      <c r="L25" s="54"/>
    </row>
    <row r="26" spans="1:12" s="9" customFormat="1">
      <c r="A26" s="15">
        <v>21</v>
      </c>
      <c r="B26" s="218"/>
      <c r="C26" s="218"/>
      <c r="D26" s="119" t="s">
        <v>261</v>
      </c>
      <c r="E26" s="6" t="s">
        <v>440</v>
      </c>
      <c r="F26" s="6" t="s">
        <v>455</v>
      </c>
      <c r="G26" s="6" t="s">
        <v>51</v>
      </c>
      <c r="H26" s="12">
        <v>1</v>
      </c>
      <c r="I26" s="55"/>
      <c r="J26" s="54"/>
      <c r="K26" s="2"/>
      <c r="L26" s="54"/>
    </row>
    <row r="27" spans="1:12" s="9" customFormat="1">
      <c r="A27" s="15">
        <v>22</v>
      </c>
      <c r="B27" s="27"/>
      <c r="C27" s="27"/>
      <c r="D27" s="119" t="s">
        <v>261</v>
      </c>
      <c r="E27" s="6" t="s">
        <v>440</v>
      </c>
      <c r="F27" s="6" t="s">
        <v>434</v>
      </c>
      <c r="G27" s="6" t="s">
        <v>51</v>
      </c>
      <c r="H27" s="12">
        <v>1</v>
      </c>
      <c r="I27" s="55"/>
      <c r="J27" s="54"/>
      <c r="K27" s="2"/>
      <c r="L27" s="54"/>
    </row>
    <row r="28" spans="1:12" s="9" customFormat="1">
      <c r="A28" s="15">
        <v>23</v>
      </c>
      <c r="B28" s="218"/>
      <c r="C28" s="218"/>
      <c r="D28" s="119" t="s">
        <v>262</v>
      </c>
      <c r="E28" s="6" t="s">
        <v>31</v>
      </c>
      <c r="F28" s="6" t="s">
        <v>456</v>
      </c>
      <c r="G28" s="6" t="s">
        <v>32</v>
      </c>
      <c r="H28" s="12">
        <v>70</v>
      </c>
      <c r="I28" s="55"/>
      <c r="J28" s="54"/>
      <c r="K28" s="2"/>
      <c r="L28" s="54"/>
    </row>
    <row r="29" spans="1:12" s="9" customFormat="1">
      <c r="A29" s="15">
        <v>24</v>
      </c>
      <c r="B29" s="218"/>
      <c r="C29" s="218"/>
      <c r="D29" s="119" t="s">
        <v>263</v>
      </c>
      <c r="E29" s="6" t="s">
        <v>820</v>
      </c>
      <c r="F29" s="6" t="s">
        <v>98</v>
      </c>
      <c r="G29" s="6" t="s">
        <v>25</v>
      </c>
      <c r="H29" s="12">
        <v>25</v>
      </c>
      <c r="I29" s="55"/>
      <c r="J29" s="54"/>
      <c r="K29" s="2"/>
      <c r="L29" s="54"/>
    </row>
    <row r="30" spans="1:12" s="9" customFormat="1">
      <c r="A30" s="15">
        <v>25</v>
      </c>
      <c r="B30" s="218"/>
      <c r="C30" s="218"/>
      <c r="D30" s="119" t="s">
        <v>263</v>
      </c>
      <c r="E30" s="6" t="s">
        <v>820</v>
      </c>
      <c r="F30" s="6" t="s">
        <v>450</v>
      </c>
      <c r="G30" s="6" t="s">
        <v>8</v>
      </c>
      <c r="H30" s="12">
        <v>35</v>
      </c>
      <c r="I30" s="55"/>
      <c r="J30" s="54"/>
      <c r="K30" s="2"/>
      <c r="L30" s="54"/>
    </row>
    <row r="31" spans="1:12" s="9" customFormat="1" ht="51">
      <c r="A31" s="15">
        <v>26</v>
      </c>
      <c r="B31" s="91"/>
      <c r="C31" s="91"/>
      <c r="D31" s="124" t="s">
        <v>168</v>
      </c>
      <c r="E31" s="15" t="s">
        <v>469</v>
      </c>
      <c r="F31" s="15" t="s">
        <v>169</v>
      </c>
      <c r="G31" s="15" t="s">
        <v>27</v>
      </c>
      <c r="H31" s="20">
        <v>45</v>
      </c>
      <c r="I31" s="55"/>
      <c r="J31" s="54"/>
      <c r="K31" s="2"/>
      <c r="L31" s="54"/>
    </row>
    <row r="32" spans="1:12" s="9" customFormat="1">
      <c r="A32" s="15">
        <v>27</v>
      </c>
      <c r="B32" s="27"/>
      <c r="C32" s="27"/>
      <c r="D32" s="5" t="s">
        <v>501</v>
      </c>
      <c r="E32" s="5" t="s">
        <v>502</v>
      </c>
      <c r="F32" s="5" t="s">
        <v>52</v>
      </c>
      <c r="G32" s="5" t="s">
        <v>503</v>
      </c>
      <c r="H32" s="12">
        <v>30</v>
      </c>
      <c r="I32" s="55"/>
      <c r="J32" s="54"/>
      <c r="K32" s="2"/>
      <c r="L32" s="54"/>
    </row>
    <row r="33" spans="1:12" s="9" customFormat="1" ht="25.5">
      <c r="A33" s="15">
        <v>28</v>
      </c>
      <c r="B33" s="91"/>
      <c r="C33" s="91"/>
      <c r="D33" s="123" t="s">
        <v>264</v>
      </c>
      <c r="E33" s="6" t="s">
        <v>163</v>
      </c>
      <c r="F33" s="33" t="s">
        <v>99</v>
      </c>
      <c r="G33" s="6" t="s">
        <v>29</v>
      </c>
      <c r="H33" s="12">
        <v>15</v>
      </c>
      <c r="I33" s="55"/>
      <c r="J33" s="54"/>
      <c r="K33" s="2"/>
      <c r="L33" s="54"/>
    </row>
    <row r="34" spans="1:12" s="9" customFormat="1" ht="25.5">
      <c r="A34" s="15">
        <v>29</v>
      </c>
      <c r="B34" s="90"/>
      <c r="C34" s="90"/>
      <c r="D34" s="123" t="s">
        <v>264</v>
      </c>
      <c r="E34" s="6" t="s">
        <v>80</v>
      </c>
      <c r="F34" s="15" t="s">
        <v>457</v>
      </c>
      <c r="G34" s="15" t="s">
        <v>18</v>
      </c>
      <c r="H34" s="20">
        <v>3</v>
      </c>
      <c r="I34" s="55"/>
      <c r="J34" s="54"/>
      <c r="K34" s="2"/>
      <c r="L34" s="54"/>
    </row>
    <row r="35" spans="1:12" s="9" customFormat="1" ht="25.5">
      <c r="A35" s="15">
        <v>30</v>
      </c>
      <c r="B35" s="90"/>
      <c r="C35" s="90"/>
      <c r="D35" s="123" t="s">
        <v>264</v>
      </c>
      <c r="E35" s="6" t="s">
        <v>833</v>
      </c>
      <c r="F35" s="6" t="s">
        <v>449</v>
      </c>
      <c r="G35" s="6" t="s">
        <v>18</v>
      </c>
      <c r="H35" s="12">
        <v>1</v>
      </c>
      <c r="I35" s="55"/>
      <c r="J35" s="54"/>
      <c r="K35" s="2"/>
      <c r="L35" s="54"/>
    </row>
    <row r="36" spans="1:12" s="9" customFormat="1">
      <c r="A36" s="15">
        <v>31</v>
      </c>
      <c r="B36" s="219"/>
      <c r="C36" s="219"/>
      <c r="D36" s="46" t="s">
        <v>504</v>
      </c>
      <c r="E36" s="46" t="s">
        <v>820</v>
      </c>
      <c r="F36" s="46" t="s">
        <v>452</v>
      </c>
      <c r="G36" s="46" t="s">
        <v>8</v>
      </c>
      <c r="H36" s="12">
        <v>40</v>
      </c>
      <c r="I36" s="55"/>
      <c r="J36" s="54"/>
      <c r="K36" s="2"/>
      <c r="L36" s="54"/>
    </row>
    <row r="37" spans="1:12" s="9" customFormat="1">
      <c r="A37" s="15">
        <v>32</v>
      </c>
      <c r="B37" s="27"/>
      <c r="C37" s="27"/>
      <c r="D37" s="5" t="s">
        <v>504</v>
      </c>
      <c r="E37" s="5" t="s">
        <v>820</v>
      </c>
      <c r="F37" s="5" t="s">
        <v>142</v>
      </c>
      <c r="G37" s="5" t="s">
        <v>8</v>
      </c>
      <c r="H37" s="12">
        <v>30</v>
      </c>
      <c r="I37" s="55"/>
      <c r="J37" s="54"/>
      <c r="K37" s="2"/>
      <c r="L37" s="54"/>
    </row>
    <row r="38" spans="1:12" s="9" customFormat="1">
      <c r="A38" s="15">
        <v>33</v>
      </c>
      <c r="B38" s="91"/>
      <c r="C38" s="91"/>
      <c r="D38" s="119" t="s">
        <v>551</v>
      </c>
      <c r="E38" s="6" t="s">
        <v>80</v>
      </c>
      <c r="F38" s="6" t="s">
        <v>132</v>
      </c>
      <c r="G38" s="6" t="s">
        <v>10</v>
      </c>
      <c r="H38" s="11">
        <v>1</v>
      </c>
      <c r="I38" s="55"/>
      <c r="J38" s="54"/>
      <c r="K38" s="2"/>
      <c r="L38" s="54"/>
    </row>
    <row r="39" spans="1:12" s="9" customFormat="1">
      <c r="A39" s="15">
        <v>34</v>
      </c>
      <c r="B39" s="91"/>
      <c r="C39" s="91"/>
      <c r="D39" s="124" t="s">
        <v>185</v>
      </c>
      <c r="E39" s="15" t="s">
        <v>724</v>
      </c>
      <c r="F39" s="15" t="s">
        <v>186</v>
      </c>
      <c r="G39" s="15" t="s">
        <v>15</v>
      </c>
      <c r="H39" s="12">
        <v>5</v>
      </c>
      <c r="I39" s="55"/>
      <c r="J39" s="54"/>
      <c r="K39" s="2"/>
      <c r="L39" s="54"/>
    </row>
    <row r="40" spans="1:12">
      <c r="A40" s="15">
        <v>35</v>
      </c>
      <c r="B40" s="91"/>
      <c r="C40" s="91"/>
      <c r="D40" s="124" t="s">
        <v>185</v>
      </c>
      <c r="E40" s="15" t="s">
        <v>724</v>
      </c>
      <c r="F40" s="15" t="s">
        <v>187</v>
      </c>
      <c r="G40" s="15" t="s">
        <v>15</v>
      </c>
      <c r="H40" s="12">
        <v>7</v>
      </c>
      <c r="I40" s="55"/>
      <c r="J40" s="54"/>
      <c r="K40" s="2"/>
      <c r="L40" s="54"/>
    </row>
    <row r="41" spans="1:12">
      <c r="A41" s="15">
        <v>36</v>
      </c>
      <c r="B41" s="91"/>
      <c r="C41" s="91"/>
      <c r="D41" s="119" t="s">
        <v>267</v>
      </c>
      <c r="E41" s="6" t="s">
        <v>724</v>
      </c>
      <c r="F41" s="6" t="s">
        <v>198</v>
      </c>
      <c r="G41" s="6" t="s">
        <v>8</v>
      </c>
      <c r="H41" s="20">
        <v>50</v>
      </c>
      <c r="I41" s="55"/>
      <c r="J41" s="54"/>
      <c r="K41" s="2"/>
      <c r="L41" s="54"/>
    </row>
    <row r="42" spans="1:12" s="9" customFormat="1">
      <c r="A42" s="15">
        <v>37</v>
      </c>
      <c r="B42" s="90"/>
      <c r="C42" s="90"/>
      <c r="D42" s="119" t="s">
        <v>267</v>
      </c>
      <c r="E42" s="6" t="s">
        <v>724</v>
      </c>
      <c r="F42" s="6" t="s">
        <v>458</v>
      </c>
      <c r="G42" s="6" t="s">
        <v>8</v>
      </c>
      <c r="H42" s="20">
        <v>25</v>
      </c>
      <c r="I42" s="55"/>
      <c r="J42" s="54"/>
      <c r="K42" s="2"/>
      <c r="L42" s="54"/>
    </row>
    <row r="43" spans="1:12" s="9" customFormat="1" ht="25.5">
      <c r="A43" s="15">
        <v>38</v>
      </c>
      <c r="B43" s="219"/>
      <c r="C43" s="219"/>
      <c r="D43" s="129" t="s">
        <v>83</v>
      </c>
      <c r="E43" s="46" t="s">
        <v>134</v>
      </c>
      <c r="F43" s="46" t="s">
        <v>542</v>
      </c>
      <c r="G43" s="46" t="s">
        <v>17</v>
      </c>
      <c r="H43" s="20">
        <v>3</v>
      </c>
      <c r="I43" s="55"/>
      <c r="J43" s="54"/>
      <c r="K43" s="2"/>
      <c r="L43" s="54"/>
    </row>
    <row r="44" spans="1:12" s="9" customFormat="1">
      <c r="A44" s="15">
        <v>39</v>
      </c>
      <c r="B44" s="90"/>
      <c r="C44" s="90"/>
      <c r="D44" s="120" t="s">
        <v>268</v>
      </c>
      <c r="E44" s="40" t="s">
        <v>826</v>
      </c>
      <c r="F44" s="40" t="s">
        <v>193</v>
      </c>
      <c r="G44" s="40" t="s">
        <v>25</v>
      </c>
      <c r="H44" s="12">
        <v>2</v>
      </c>
      <c r="I44" s="55"/>
      <c r="J44" s="54"/>
      <c r="K44" s="2"/>
      <c r="L44" s="54"/>
    </row>
    <row r="45" spans="1:12">
      <c r="A45" s="135" t="s">
        <v>57</v>
      </c>
      <c r="B45" s="126" t="s">
        <v>57</v>
      </c>
      <c r="C45" s="126" t="s">
        <v>57</v>
      </c>
      <c r="D45" s="127" t="s">
        <v>58</v>
      </c>
      <c r="E45" s="126" t="s">
        <v>57</v>
      </c>
      <c r="F45" s="126" t="s">
        <v>57</v>
      </c>
      <c r="G45" s="126" t="s">
        <v>57</v>
      </c>
      <c r="H45" s="97" t="s">
        <v>57</v>
      </c>
      <c r="I45" s="60" t="s">
        <v>57</v>
      </c>
      <c r="J45" s="97"/>
      <c r="K45" s="97" t="s">
        <v>57</v>
      </c>
      <c r="L45" s="97"/>
    </row>
    <row r="46" spans="1:12">
      <c r="E46" s="3"/>
      <c r="F46" s="3"/>
      <c r="G46" s="3"/>
      <c r="H46" s="4"/>
      <c r="I46" s="96"/>
      <c r="J46" s="51"/>
      <c r="K46" s="3"/>
      <c r="L46" s="51"/>
    </row>
    <row r="47" spans="1:12">
      <c r="E47" s="3"/>
      <c r="F47" s="3"/>
      <c r="G47" s="3"/>
      <c r="H47" s="4"/>
      <c r="I47" s="96"/>
      <c r="J47" s="51"/>
      <c r="K47" s="3"/>
      <c r="L47" s="51"/>
    </row>
    <row r="48" spans="1:12">
      <c r="C48" s="94" t="s">
        <v>213</v>
      </c>
      <c r="D48" s="9"/>
      <c r="E48" s="3"/>
      <c r="F48" s="3"/>
      <c r="G48" s="3"/>
      <c r="H48" s="4"/>
      <c r="I48" s="96"/>
      <c r="J48" s="51"/>
      <c r="K48" s="3"/>
      <c r="L48" s="51"/>
    </row>
    <row r="49" spans="3:12">
      <c r="C49" s="94" t="s">
        <v>75</v>
      </c>
      <c r="D49" s="9"/>
      <c r="E49" s="3"/>
      <c r="F49" s="3"/>
      <c r="G49" s="3"/>
      <c r="H49" s="4"/>
      <c r="I49" s="96"/>
      <c r="J49" s="51"/>
      <c r="K49" s="3"/>
      <c r="L49" s="51"/>
    </row>
    <row r="50" spans="3:12">
      <c r="C50" s="94" t="s">
        <v>510</v>
      </c>
      <c r="D50" s="9"/>
      <c r="E50" s="3"/>
      <c r="F50" s="3"/>
      <c r="G50" s="3"/>
      <c r="H50" s="4"/>
      <c r="I50" s="96"/>
      <c r="J50" s="51"/>
      <c r="K50" s="3"/>
      <c r="L50" s="51"/>
    </row>
    <row r="51" spans="3:12">
      <c r="C51" s="94" t="s">
        <v>681</v>
      </c>
      <c r="D51" s="9"/>
      <c r="E51" s="3"/>
      <c r="F51" s="3"/>
      <c r="G51" s="3"/>
      <c r="H51" s="4"/>
      <c r="I51" s="96"/>
      <c r="J51" s="51"/>
      <c r="K51" s="3"/>
      <c r="L51" s="51"/>
    </row>
    <row r="52" spans="3:12">
      <c r="C52" s="280" t="s">
        <v>498</v>
      </c>
      <c r="D52" s="280"/>
      <c r="E52" s="280"/>
      <c r="F52" s="280"/>
      <c r="G52" s="3"/>
      <c r="H52" s="4"/>
      <c r="I52" s="96"/>
      <c r="J52" s="51"/>
      <c r="K52" s="3"/>
      <c r="L52" s="51"/>
    </row>
    <row r="53" spans="3:12">
      <c r="C53" s="94" t="s">
        <v>214</v>
      </c>
      <c r="D53" s="9"/>
      <c r="E53" s="3"/>
      <c r="F53" s="3"/>
      <c r="G53" s="3"/>
      <c r="H53" s="4"/>
      <c r="I53" s="96"/>
      <c r="J53" s="51"/>
      <c r="K53" s="3"/>
      <c r="L53" s="51"/>
    </row>
  </sheetData>
  <mergeCells count="1">
    <mergeCell ref="C52:F52"/>
  </mergeCells>
  <phoneticPr fontId="11" type="noConversion"/>
  <conditionalFormatting sqref="H5:H14 H16:H1048576">
    <cfRule type="cellIs" dxfId="84" priority="5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54" firstPageNumber="0" fitToHeight="0" orientation="landscape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AFFCA-B19E-4027-B312-226465D55E71}">
  <sheetPr>
    <pageSetUpPr fitToPage="1"/>
  </sheetPr>
  <dimension ref="A1:M50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64" customWidth="1"/>
    <col min="5" max="5" width="14.285156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3" width="10.42578125" style="3" customWidth="1"/>
    <col min="14" max="16384" width="22.28515625" style="3"/>
  </cols>
  <sheetData>
    <row r="1" spans="1:13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3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3">
      <c r="A3" s="9"/>
      <c r="B3" s="49" t="s">
        <v>95</v>
      </c>
      <c r="C3" s="8">
        <v>10</v>
      </c>
      <c r="D3" s="8"/>
      <c r="E3" s="9"/>
      <c r="F3" s="9"/>
      <c r="G3" s="9"/>
      <c r="H3" s="8"/>
      <c r="I3" s="96"/>
      <c r="J3" s="52"/>
      <c r="K3" s="9"/>
      <c r="L3" s="52"/>
    </row>
    <row r="4" spans="1:13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3" s="4" customFormat="1" ht="51">
      <c r="A5" s="37" t="s">
        <v>59</v>
      </c>
      <c r="B5" s="37" t="s">
        <v>511</v>
      </c>
      <c r="C5" s="37" t="s">
        <v>932</v>
      </c>
      <c r="D5" s="29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3" s="9" customFormat="1" ht="25.5">
      <c r="A6" s="5">
        <v>1</v>
      </c>
      <c r="B6" s="27"/>
      <c r="C6" s="214"/>
      <c r="D6" s="5" t="s">
        <v>69</v>
      </c>
      <c r="E6" s="5" t="s">
        <v>80</v>
      </c>
      <c r="F6" s="5" t="s">
        <v>741</v>
      </c>
      <c r="G6" s="5" t="s">
        <v>18</v>
      </c>
      <c r="H6" s="14">
        <v>100</v>
      </c>
      <c r="I6" s="93"/>
      <c r="J6" s="54"/>
      <c r="K6" s="2"/>
      <c r="L6" s="54"/>
      <c r="M6" s="201"/>
    </row>
    <row r="7" spans="1:13" s="9" customFormat="1" ht="25.5">
      <c r="A7" s="5">
        <v>2</v>
      </c>
      <c r="B7" s="219"/>
      <c r="C7" s="249"/>
      <c r="D7" s="46" t="s">
        <v>371</v>
      </c>
      <c r="E7" s="46" t="s">
        <v>80</v>
      </c>
      <c r="F7" s="46" t="s">
        <v>742</v>
      </c>
      <c r="G7" s="46" t="s">
        <v>18</v>
      </c>
      <c r="H7" s="12">
        <v>10</v>
      </c>
      <c r="I7" s="93"/>
      <c r="J7" s="54"/>
      <c r="K7" s="2"/>
      <c r="L7" s="54"/>
      <c r="M7" s="201"/>
    </row>
    <row r="8" spans="1:13" s="9" customFormat="1">
      <c r="A8" s="5">
        <v>3</v>
      </c>
      <c r="B8" s="219"/>
      <c r="C8" s="249"/>
      <c r="D8" s="46" t="s">
        <v>63</v>
      </c>
      <c r="E8" s="46" t="s">
        <v>740</v>
      </c>
      <c r="F8" s="46" t="s">
        <v>64</v>
      </c>
      <c r="G8" s="46" t="s">
        <v>51</v>
      </c>
      <c r="H8" s="12">
        <v>35</v>
      </c>
      <c r="I8" s="55"/>
      <c r="J8" s="54"/>
      <c r="K8" s="2"/>
      <c r="L8" s="54"/>
      <c r="M8" s="201"/>
    </row>
    <row r="9" spans="1:13" s="9" customFormat="1" ht="25.5">
      <c r="A9" s="5">
        <v>4</v>
      </c>
      <c r="B9" s="219"/>
      <c r="C9" s="249"/>
      <c r="D9" s="46" t="s">
        <v>372</v>
      </c>
      <c r="E9" s="46" t="s">
        <v>80</v>
      </c>
      <c r="F9" s="46" t="s">
        <v>741</v>
      </c>
      <c r="G9" s="46" t="s">
        <v>18</v>
      </c>
      <c r="H9" s="12">
        <v>85</v>
      </c>
      <c r="I9" s="55"/>
      <c r="J9" s="54"/>
      <c r="K9" s="2"/>
      <c r="L9" s="54"/>
      <c r="M9" s="201"/>
    </row>
    <row r="10" spans="1:13" ht="51">
      <c r="A10" s="5">
        <v>5</v>
      </c>
      <c r="B10" s="27"/>
      <c r="C10" s="214"/>
      <c r="D10" s="5" t="s">
        <v>374</v>
      </c>
      <c r="E10" s="5" t="s">
        <v>80</v>
      </c>
      <c r="F10" s="5" t="s">
        <v>737</v>
      </c>
      <c r="G10" s="5" t="s">
        <v>17</v>
      </c>
      <c r="H10" s="12">
        <v>150</v>
      </c>
      <c r="I10" s="55"/>
      <c r="J10" s="54"/>
      <c r="K10" s="2"/>
      <c r="L10" s="54"/>
      <c r="M10" s="201"/>
    </row>
    <row r="11" spans="1:13" ht="25.5">
      <c r="A11" s="5">
        <v>6</v>
      </c>
      <c r="B11" s="27"/>
      <c r="C11" s="214"/>
      <c r="D11" s="5" t="s">
        <v>375</v>
      </c>
      <c r="E11" s="5" t="s">
        <v>80</v>
      </c>
      <c r="F11" s="5" t="s">
        <v>530</v>
      </c>
      <c r="G11" s="5" t="s">
        <v>18</v>
      </c>
      <c r="H11" s="12">
        <v>20</v>
      </c>
      <c r="I11" s="55"/>
      <c r="J11" s="54"/>
      <c r="K11" s="2"/>
      <c r="L11" s="54"/>
      <c r="M11" s="201"/>
    </row>
    <row r="12" spans="1:13" ht="25.5">
      <c r="A12" s="5">
        <v>7</v>
      </c>
      <c r="B12" s="27"/>
      <c r="C12" s="214"/>
      <c r="D12" s="5" t="s">
        <v>376</v>
      </c>
      <c r="E12" s="5" t="s">
        <v>80</v>
      </c>
      <c r="F12" s="1" t="s">
        <v>794</v>
      </c>
      <c r="G12" s="5" t="s">
        <v>47</v>
      </c>
      <c r="H12" s="14">
        <v>120</v>
      </c>
      <c r="I12" s="55"/>
      <c r="J12" s="54"/>
      <c r="K12" s="2"/>
      <c r="L12" s="54"/>
      <c r="M12" s="201"/>
    </row>
    <row r="13" spans="1:13" ht="25.5">
      <c r="A13" s="5">
        <v>8</v>
      </c>
      <c r="B13" s="27"/>
      <c r="C13" s="214"/>
      <c r="D13" s="5" t="s">
        <v>384</v>
      </c>
      <c r="E13" s="1" t="s">
        <v>80</v>
      </c>
      <c r="F13" s="5" t="s">
        <v>743</v>
      </c>
      <c r="G13" s="5" t="s">
        <v>17</v>
      </c>
      <c r="H13" s="20">
        <v>16</v>
      </c>
      <c r="I13" s="55"/>
      <c r="J13" s="54"/>
      <c r="K13" s="2"/>
      <c r="L13" s="54"/>
      <c r="M13" s="201"/>
    </row>
    <row r="14" spans="1:13" ht="25.5">
      <c r="A14" s="5">
        <v>9</v>
      </c>
      <c r="B14" s="27"/>
      <c r="C14" s="214"/>
      <c r="D14" s="46" t="s">
        <v>385</v>
      </c>
      <c r="E14" s="1" t="s">
        <v>80</v>
      </c>
      <c r="F14" s="46" t="s">
        <v>744</v>
      </c>
      <c r="G14" s="46" t="s">
        <v>17</v>
      </c>
      <c r="H14" s="11">
        <v>15</v>
      </c>
      <c r="I14" s="55"/>
      <c r="J14" s="54"/>
      <c r="K14" s="2"/>
      <c r="L14" s="54"/>
      <c r="M14" s="201"/>
    </row>
    <row r="15" spans="1:13" ht="25.5">
      <c r="A15" s="5">
        <v>10</v>
      </c>
      <c r="B15" s="219"/>
      <c r="C15" s="249"/>
      <c r="D15" s="120" t="s">
        <v>310</v>
      </c>
      <c r="E15" s="40" t="s">
        <v>80</v>
      </c>
      <c r="F15" s="40" t="s">
        <v>539</v>
      </c>
      <c r="G15" s="40" t="s">
        <v>17</v>
      </c>
      <c r="H15" s="12">
        <v>55</v>
      </c>
      <c r="I15" s="55"/>
      <c r="J15" s="54"/>
      <c r="K15" s="2"/>
      <c r="L15" s="54"/>
      <c r="M15" s="201"/>
    </row>
    <row r="16" spans="1:13" ht="25.5">
      <c r="A16" s="5">
        <v>11</v>
      </c>
      <c r="B16" s="219"/>
      <c r="C16" s="249"/>
      <c r="D16" s="5" t="s">
        <v>386</v>
      </c>
      <c r="E16" s="1" t="s">
        <v>80</v>
      </c>
      <c r="F16" s="5" t="s">
        <v>745</v>
      </c>
      <c r="G16" s="5" t="s">
        <v>18</v>
      </c>
      <c r="H16" s="14">
        <v>30</v>
      </c>
      <c r="I16" s="55"/>
      <c r="J16" s="54"/>
      <c r="K16" s="2"/>
      <c r="L16" s="54"/>
      <c r="M16" s="201"/>
    </row>
    <row r="17" spans="1:13" ht="25.5">
      <c r="A17" s="5">
        <v>12</v>
      </c>
      <c r="B17" s="219"/>
      <c r="C17" s="249"/>
      <c r="D17" s="124" t="s">
        <v>303</v>
      </c>
      <c r="E17" s="88" t="s">
        <v>80</v>
      </c>
      <c r="F17" s="88" t="s">
        <v>540</v>
      </c>
      <c r="G17" s="1" t="s">
        <v>18</v>
      </c>
      <c r="H17" s="12">
        <v>60</v>
      </c>
      <c r="I17" s="55"/>
      <c r="J17" s="54"/>
      <c r="K17" s="2"/>
      <c r="L17" s="54"/>
      <c r="M17" s="201"/>
    </row>
    <row r="18" spans="1:13" ht="25.5">
      <c r="A18" s="5">
        <v>13</v>
      </c>
      <c r="B18" s="220"/>
      <c r="C18" s="250"/>
      <c r="D18" s="6" t="s">
        <v>389</v>
      </c>
      <c r="E18" s="6" t="s">
        <v>80</v>
      </c>
      <c r="F18" s="6" t="s">
        <v>746</v>
      </c>
      <c r="G18" s="6" t="s">
        <v>18</v>
      </c>
      <c r="H18" s="14">
        <v>12</v>
      </c>
      <c r="I18" s="55"/>
      <c r="J18" s="54"/>
      <c r="K18" s="2"/>
      <c r="L18" s="54"/>
      <c r="M18" s="201"/>
    </row>
    <row r="19" spans="1:13" ht="25.5">
      <c r="A19" s="5">
        <v>14</v>
      </c>
      <c r="B19" s="91"/>
      <c r="C19" s="216"/>
      <c r="D19" s="6" t="s">
        <v>389</v>
      </c>
      <c r="E19" s="6" t="s">
        <v>795</v>
      </c>
      <c r="F19" s="6" t="s">
        <v>118</v>
      </c>
      <c r="G19" s="6" t="s">
        <v>67</v>
      </c>
      <c r="H19" s="14">
        <v>12</v>
      </c>
      <c r="I19" s="55"/>
      <c r="J19" s="54"/>
      <c r="K19" s="2"/>
      <c r="L19" s="54"/>
      <c r="M19" s="201"/>
    </row>
    <row r="20" spans="1:13" ht="32.25" customHeight="1">
      <c r="A20" s="5">
        <v>15</v>
      </c>
      <c r="B20" s="27"/>
      <c r="C20" s="214"/>
      <c r="D20" s="5" t="s">
        <v>256</v>
      </c>
      <c r="E20" s="5" t="s">
        <v>80</v>
      </c>
      <c r="F20" s="5" t="s">
        <v>747</v>
      </c>
      <c r="G20" s="5" t="s">
        <v>18</v>
      </c>
      <c r="H20" s="11">
        <v>3</v>
      </c>
      <c r="I20" s="55"/>
      <c r="J20" s="54"/>
      <c r="K20" s="2"/>
      <c r="L20" s="54"/>
      <c r="M20" s="201"/>
    </row>
    <row r="21" spans="1:13" ht="63" customHeight="1">
      <c r="A21" s="5">
        <v>16</v>
      </c>
      <c r="B21" s="91"/>
      <c r="C21" s="216"/>
      <c r="D21" s="6" t="s">
        <v>317</v>
      </c>
      <c r="E21" s="6" t="s">
        <v>220</v>
      </c>
      <c r="F21" s="6" t="s">
        <v>748</v>
      </c>
      <c r="G21" s="6" t="s">
        <v>25</v>
      </c>
      <c r="H21" s="10">
        <v>115</v>
      </c>
      <c r="I21" s="55"/>
      <c r="J21" s="54"/>
      <c r="K21" s="2"/>
      <c r="L21" s="54"/>
      <c r="M21" s="201"/>
    </row>
    <row r="22" spans="1:13" ht="38.25">
      <c r="A22" s="5">
        <v>17</v>
      </c>
      <c r="B22" s="27"/>
      <c r="C22" s="214"/>
      <c r="D22" s="5" t="s">
        <v>391</v>
      </c>
      <c r="E22" s="5" t="s">
        <v>80</v>
      </c>
      <c r="F22" s="5" t="s">
        <v>806</v>
      </c>
      <c r="G22" s="5" t="s">
        <v>18</v>
      </c>
      <c r="H22" s="12">
        <v>25</v>
      </c>
      <c r="I22" s="55"/>
      <c r="J22" s="54"/>
      <c r="K22" s="2"/>
      <c r="L22" s="54"/>
      <c r="M22" s="201"/>
    </row>
    <row r="23" spans="1:13" ht="38.25">
      <c r="A23" s="5">
        <v>18</v>
      </c>
      <c r="B23" s="219"/>
      <c r="C23" s="249"/>
      <c r="D23" s="5" t="s">
        <v>391</v>
      </c>
      <c r="E23" s="5" t="s">
        <v>80</v>
      </c>
      <c r="F23" s="46" t="s">
        <v>807</v>
      </c>
      <c r="G23" s="46" t="s">
        <v>17</v>
      </c>
      <c r="H23" s="12">
        <v>360</v>
      </c>
      <c r="I23" s="55"/>
      <c r="J23" s="54"/>
      <c r="K23" s="2"/>
      <c r="L23" s="54"/>
      <c r="M23" s="201"/>
    </row>
    <row r="24" spans="1:13" ht="38.25">
      <c r="A24" s="5">
        <v>19</v>
      </c>
      <c r="B24" s="27"/>
      <c r="C24" s="214"/>
      <c r="D24" s="5" t="s">
        <v>391</v>
      </c>
      <c r="E24" s="5" t="s">
        <v>80</v>
      </c>
      <c r="F24" s="5" t="s">
        <v>808</v>
      </c>
      <c r="G24" s="5" t="s">
        <v>18</v>
      </c>
      <c r="H24" s="14">
        <v>7</v>
      </c>
      <c r="I24" s="55"/>
      <c r="J24" s="54"/>
      <c r="K24" s="2"/>
      <c r="L24" s="54"/>
      <c r="M24" s="201"/>
    </row>
    <row r="25" spans="1:13" ht="38.25">
      <c r="A25" s="5">
        <v>20</v>
      </c>
      <c r="B25" s="219"/>
      <c r="C25" s="249"/>
      <c r="D25" s="46" t="s">
        <v>391</v>
      </c>
      <c r="E25" s="5" t="s">
        <v>80</v>
      </c>
      <c r="F25" s="46" t="s">
        <v>809</v>
      </c>
      <c r="G25" s="46" t="s">
        <v>17</v>
      </c>
      <c r="H25" s="14">
        <v>15</v>
      </c>
      <c r="I25" s="55"/>
      <c r="J25" s="54"/>
      <c r="K25" s="2"/>
      <c r="L25" s="54"/>
      <c r="M25" s="201"/>
    </row>
    <row r="26" spans="1:13" ht="25.5">
      <c r="A26" s="5">
        <v>21</v>
      </c>
      <c r="B26" s="27"/>
      <c r="C26" s="214"/>
      <c r="D26" s="5" t="s">
        <v>393</v>
      </c>
      <c r="E26" s="5" t="s">
        <v>80</v>
      </c>
      <c r="F26" s="5" t="s">
        <v>810</v>
      </c>
      <c r="G26" s="5" t="s">
        <v>18</v>
      </c>
      <c r="H26" s="14">
        <v>90</v>
      </c>
      <c r="I26" s="55"/>
      <c r="J26" s="54"/>
      <c r="K26" s="2"/>
      <c r="L26" s="54"/>
      <c r="M26" s="201"/>
    </row>
    <row r="27" spans="1:13" ht="25.5">
      <c r="A27" s="5">
        <v>22</v>
      </c>
      <c r="B27" s="91"/>
      <c r="C27" s="216"/>
      <c r="D27" s="1" t="s">
        <v>395</v>
      </c>
      <c r="E27" s="5" t="s">
        <v>725</v>
      </c>
      <c r="F27" s="1" t="s">
        <v>9</v>
      </c>
      <c r="G27" s="1" t="s">
        <v>25</v>
      </c>
      <c r="H27" s="12">
        <v>2</v>
      </c>
      <c r="I27" s="55"/>
      <c r="J27" s="54"/>
      <c r="K27" s="2"/>
      <c r="L27" s="54"/>
      <c r="M27" s="201"/>
    </row>
    <row r="28" spans="1:13" ht="25.5">
      <c r="A28" s="5">
        <v>23</v>
      </c>
      <c r="B28" s="91"/>
      <c r="C28" s="216"/>
      <c r="D28" s="1" t="s">
        <v>395</v>
      </c>
      <c r="E28" s="5" t="s">
        <v>80</v>
      </c>
      <c r="F28" s="1" t="s">
        <v>749</v>
      </c>
      <c r="G28" s="1" t="s">
        <v>17</v>
      </c>
      <c r="H28" s="12">
        <v>460</v>
      </c>
      <c r="I28" s="55"/>
      <c r="J28" s="54"/>
      <c r="K28" s="2"/>
      <c r="L28" s="54"/>
      <c r="M28" s="201"/>
    </row>
    <row r="29" spans="1:13" ht="25.5">
      <c r="A29" s="5">
        <v>24</v>
      </c>
      <c r="B29" s="27"/>
      <c r="C29" s="214"/>
      <c r="D29" s="5" t="s">
        <v>397</v>
      </c>
      <c r="E29" s="5" t="s">
        <v>80</v>
      </c>
      <c r="F29" s="5" t="s">
        <v>811</v>
      </c>
      <c r="G29" s="5" t="s">
        <v>18</v>
      </c>
      <c r="H29" s="11">
        <v>15</v>
      </c>
      <c r="I29" s="55"/>
      <c r="J29" s="54"/>
      <c r="K29" s="2"/>
      <c r="L29" s="54"/>
      <c r="M29" s="201"/>
    </row>
    <row r="30" spans="1:13" ht="25.5">
      <c r="A30" s="5">
        <v>25</v>
      </c>
      <c r="B30" s="27"/>
      <c r="C30" s="214"/>
      <c r="D30" s="5" t="s">
        <v>405</v>
      </c>
      <c r="E30" s="5" t="s">
        <v>740</v>
      </c>
      <c r="F30" s="5" t="s">
        <v>533</v>
      </c>
      <c r="G30" s="5" t="s">
        <v>51</v>
      </c>
      <c r="H30" s="11">
        <v>32</v>
      </c>
      <c r="I30" s="55"/>
      <c r="J30" s="54"/>
      <c r="K30" s="2"/>
      <c r="L30" s="54"/>
      <c r="M30" s="201"/>
    </row>
    <row r="31" spans="1:13" ht="51">
      <c r="A31" s="5">
        <v>26</v>
      </c>
      <c r="B31" s="27"/>
      <c r="C31" s="214"/>
      <c r="D31" s="5" t="s">
        <v>405</v>
      </c>
      <c r="E31" s="5" t="s">
        <v>220</v>
      </c>
      <c r="F31" s="5" t="s">
        <v>532</v>
      </c>
      <c r="G31" s="5" t="s">
        <v>51</v>
      </c>
      <c r="H31" s="11">
        <v>95</v>
      </c>
      <c r="I31" s="55"/>
      <c r="J31" s="54"/>
      <c r="K31" s="2"/>
      <c r="L31" s="54"/>
      <c r="M31" s="201"/>
    </row>
    <row r="32" spans="1:13" ht="25.5">
      <c r="A32" s="5">
        <v>27</v>
      </c>
      <c r="B32" s="219"/>
      <c r="C32" s="249"/>
      <c r="D32" s="5" t="s">
        <v>404</v>
      </c>
      <c r="E32" s="46" t="s">
        <v>80</v>
      </c>
      <c r="F32" s="46" t="s">
        <v>531</v>
      </c>
      <c r="G32" s="46" t="s">
        <v>18</v>
      </c>
      <c r="H32" s="11">
        <v>40</v>
      </c>
      <c r="I32" s="55"/>
      <c r="J32" s="54"/>
      <c r="K32" s="2"/>
      <c r="L32" s="54"/>
      <c r="M32" s="201"/>
    </row>
    <row r="33" spans="1:13" ht="25.5">
      <c r="A33" s="5">
        <v>28</v>
      </c>
      <c r="B33" s="27"/>
      <c r="C33" s="214"/>
      <c r="D33" s="5" t="s">
        <v>398</v>
      </c>
      <c r="E33" s="5" t="s">
        <v>80</v>
      </c>
      <c r="F33" s="5" t="s">
        <v>750</v>
      </c>
      <c r="G33" s="5" t="s">
        <v>18</v>
      </c>
      <c r="H33" s="14">
        <v>22</v>
      </c>
      <c r="I33" s="55"/>
      <c r="J33" s="54"/>
      <c r="K33" s="2"/>
      <c r="L33" s="54"/>
      <c r="M33" s="201"/>
    </row>
    <row r="34" spans="1:13" ht="51">
      <c r="A34" s="5">
        <v>29</v>
      </c>
      <c r="B34" s="91"/>
      <c r="C34" s="216"/>
      <c r="D34" s="1" t="s">
        <v>399</v>
      </c>
      <c r="E34" s="1" t="s">
        <v>220</v>
      </c>
      <c r="F34" s="1" t="s">
        <v>805</v>
      </c>
      <c r="G34" s="1" t="s">
        <v>47</v>
      </c>
      <c r="H34" s="20">
        <v>1</v>
      </c>
      <c r="I34" s="55"/>
      <c r="J34" s="54"/>
      <c r="K34" s="2"/>
      <c r="L34" s="54"/>
      <c r="M34" s="201"/>
    </row>
    <row r="35" spans="1:13" ht="38.25">
      <c r="A35" s="5">
        <v>30</v>
      </c>
      <c r="B35" s="90"/>
      <c r="C35" s="177"/>
      <c r="D35" s="1" t="s">
        <v>399</v>
      </c>
      <c r="E35" s="46" t="s">
        <v>739</v>
      </c>
      <c r="F35" s="46" t="s">
        <v>6</v>
      </c>
      <c r="G35" s="46" t="s">
        <v>27</v>
      </c>
      <c r="H35" s="20">
        <v>3</v>
      </c>
      <c r="I35" s="55"/>
      <c r="J35" s="54"/>
      <c r="K35" s="2"/>
      <c r="L35" s="54"/>
      <c r="M35" s="201"/>
    </row>
    <row r="36" spans="1:13" ht="25.5">
      <c r="A36" s="5">
        <v>31</v>
      </c>
      <c r="B36" s="219"/>
      <c r="C36" s="249"/>
      <c r="D36" s="5" t="s">
        <v>400</v>
      </c>
      <c r="E36" s="5" t="s">
        <v>80</v>
      </c>
      <c r="F36" s="5" t="s">
        <v>566</v>
      </c>
      <c r="G36" s="5" t="s">
        <v>18</v>
      </c>
      <c r="H36" s="12">
        <v>52</v>
      </c>
      <c r="I36" s="55"/>
      <c r="J36" s="54"/>
      <c r="K36" s="2"/>
      <c r="L36" s="54"/>
      <c r="M36" s="201"/>
    </row>
    <row r="37" spans="1:13" ht="25.5">
      <c r="A37" s="5">
        <v>32</v>
      </c>
      <c r="B37" s="27"/>
      <c r="C37" s="214"/>
      <c r="D37" s="5" t="s">
        <v>400</v>
      </c>
      <c r="E37" s="5" t="s">
        <v>797</v>
      </c>
      <c r="F37" s="5" t="s">
        <v>9</v>
      </c>
      <c r="G37" s="5" t="s">
        <v>180</v>
      </c>
      <c r="H37" s="20">
        <v>1</v>
      </c>
      <c r="I37" s="55"/>
      <c r="J37" s="54"/>
      <c r="K37" s="2"/>
      <c r="L37" s="54"/>
      <c r="M37" s="201"/>
    </row>
    <row r="38" spans="1:13" ht="25.5">
      <c r="A38" s="5">
        <v>33</v>
      </c>
      <c r="B38" s="27"/>
      <c r="C38" s="251"/>
      <c r="D38" s="123" t="s">
        <v>401</v>
      </c>
      <c r="E38" s="6" t="s">
        <v>728</v>
      </c>
      <c r="F38" s="6" t="s">
        <v>73</v>
      </c>
      <c r="G38" s="6" t="s">
        <v>15</v>
      </c>
      <c r="H38" s="10">
        <v>15</v>
      </c>
      <c r="I38" s="93"/>
      <c r="J38" s="54"/>
      <c r="K38" s="2"/>
      <c r="L38" s="54"/>
      <c r="M38" s="201"/>
    </row>
    <row r="39" spans="1:13" ht="38.25">
      <c r="A39" s="5">
        <v>34</v>
      </c>
      <c r="B39" s="27"/>
      <c r="C39" s="214"/>
      <c r="D39" s="5" t="s">
        <v>401</v>
      </c>
      <c r="E39" s="5" t="s">
        <v>796</v>
      </c>
      <c r="F39" s="89" t="s">
        <v>751</v>
      </c>
      <c r="G39" s="89" t="s">
        <v>27</v>
      </c>
      <c r="H39" s="12">
        <v>10</v>
      </c>
      <c r="I39" s="55"/>
      <c r="J39" s="54"/>
      <c r="K39" s="2"/>
      <c r="L39" s="54"/>
      <c r="M39" s="201"/>
    </row>
    <row r="40" spans="1:13" ht="57" customHeight="1">
      <c r="A40" s="5">
        <v>35</v>
      </c>
      <c r="B40" s="252"/>
      <c r="C40" s="249"/>
      <c r="D40" s="119" t="s">
        <v>537</v>
      </c>
      <c r="E40" s="6" t="s">
        <v>220</v>
      </c>
      <c r="F40" s="6" t="s">
        <v>538</v>
      </c>
      <c r="G40" s="6" t="s">
        <v>18</v>
      </c>
      <c r="H40" s="20">
        <v>45</v>
      </c>
      <c r="I40" s="93"/>
      <c r="J40" s="54"/>
      <c r="K40" s="2"/>
      <c r="L40" s="54"/>
      <c r="M40" s="201"/>
    </row>
    <row r="41" spans="1:13" ht="57" customHeight="1">
      <c r="A41" s="5">
        <v>36</v>
      </c>
      <c r="B41" s="252"/>
      <c r="C41" s="249"/>
      <c r="D41" s="129" t="s">
        <v>406</v>
      </c>
      <c r="E41" s="46" t="s">
        <v>80</v>
      </c>
      <c r="F41" s="78" t="s">
        <v>549</v>
      </c>
      <c r="G41" s="78" t="s">
        <v>17</v>
      </c>
      <c r="H41" s="11">
        <v>100</v>
      </c>
      <c r="I41" s="55"/>
      <c r="J41" s="54"/>
      <c r="K41" s="2"/>
      <c r="L41" s="54"/>
      <c r="M41" s="201"/>
    </row>
    <row r="42" spans="1:13" ht="57" customHeight="1">
      <c r="A42" s="5">
        <v>37</v>
      </c>
      <c r="B42" s="252"/>
      <c r="C42" s="249"/>
      <c r="D42" s="129" t="s">
        <v>406</v>
      </c>
      <c r="E42" s="46" t="s">
        <v>80</v>
      </c>
      <c r="F42" s="78" t="s">
        <v>752</v>
      </c>
      <c r="G42" s="78" t="s">
        <v>17</v>
      </c>
      <c r="H42" s="11">
        <v>120</v>
      </c>
      <c r="I42" s="55"/>
      <c r="J42" s="54"/>
      <c r="K42" s="2"/>
      <c r="L42" s="54"/>
      <c r="M42" s="201"/>
    </row>
    <row r="43" spans="1:13">
      <c r="A43" s="73" t="s">
        <v>57</v>
      </c>
      <c r="B43" s="57" t="s">
        <v>57</v>
      </c>
      <c r="C43" s="57" t="s">
        <v>57</v>
      </c>
      <c r="D43" s="58" t="s">
        <v>58</v>
      </c>
      <c r="E43" s="57" t="s">
        <v>57</v>
      </c>
      <c r="F43" s="57" t="s">
        <v>57</v>
      </c>
      <c r="G43" s="57" t="s">
        <v>57</v>
      </c>
      <c r="H43" s="97" t="s">
        <v>57</v>
      </c>
      <c r="I43" s="60" t="s">
        <v>57</v>
      </c>
      <c r="J43" s="97"/>
      <c r="K43" s="97" t="s">
        <v>57</v>
      </c>
      <c r="L43" s="97"/>
    </row>
    <row r="44" spans="1:13">
      <c r="D44" s="9"/>
      <c r="E44" s="3"/>
      <c r="F44" s="3"/>
      <c r="G44" s="3"/>
      <c r="H44" s="4"/>
      <c r="I44" s="96"/>
      <c r="J44" s="51"/>
      <c r="K44" s="3"/>
      <c r="L44" s="51"/>
    </row>
    <row r="45" spans="1:13">
      <c r="C45" s="94" t="s">
        <v>213</v>
      </c>
      <c r="D45" s="9"/>
      <c r="E45" s="3"/>
      <c r="F45" s="3"/>
      <c r="G45" s="3"/>
      <c r="H45" s="4"/>
      <c r="I45" s="96"/>
      <c r="J45" s="51"/>
      <c r="K45" s="3"/>
      <c r="L45" s="51"/>
    </row>
    <row r="46" spans="1:13">
      <c r="C46" s="94" t="s">
        <v>75</v>
      </c>
      <c r="D46" s="9"/>
      <c r="E46" s="3"/>
      <c r="F46" s="3"/>
      <c r="G46" s="3"/>
      <c r="H46" s="4"/>
      <c r="I46" s="96"/>
      <c r="J46" s="51"/>
      <c r="K46" s="3"/>
      <c r="L46" s="51"/>
    </row>
    <row r="47" spans="1:13">
      <c r="C47" s="94" t="s">
        <v>510</v>
      </c>
      <c r="D47" s="9"/>
      <c r="E47" s="3"/>
      <c r="F47" s="3"/>
      <c r="G47" s="3"/>
      <c r="H47" s="4"/>
      <c r="I47" s="96"/>
      <c r="J47" s="51"/>
      <c r="K47" s="3"/>
      <c r="L47" s="51"/>
    </row>
    <row r="48" spans="1:13">
      <c r="C48" s="94" t="s">
        <v>681</v>
      </c>
      <c r="D48" s="9"/>
      <c r="E48" s="3"/>
      <c r="F48" s="3"/>
      <c r="G48" s="3"/>
      <c r="H48" s="4"/>
      <c r="I48" s="96"/>
      <c r="J48" s="51"/>
      <c r="K48" s="3"/>
      <c r="L48" s="51"/>
    </row>
    <row r="49" spans="3:6" ht="67.349999999999994" customHeight="1">
      <c r="C49" s="280" t="s">
        <v>498</v>
      </c>
      <c r="D49" s="280"/>
      <c r="E49" s="280"/>
      <c r="F49" s="280"/>
    </row>
    <row r="50" spans="3:6">
      <c r="C50" s="94" t="s">
        <v>214</v>
      </c>
      <c r="D50" s="9"/>
      <c r="E50" s="3"/>
      <c r="F50" s="3"/>
    </row>
  </sheetData>
  <mergeCells count="1">
    <mergeCell ref="C49:F49"/>
  </mergeCells>
  <phoneticPr fontId="11" type="noConversion"/>
  <conditionalFormatting sqref="H5:H10 H43:I43 H44:H1048576">
    <cfRule type="cellIs" dxfId="70" priority="51" operator="lessThan">
      <formula>0</formula>
    </cfRule>
  </conditionalFormatting>
  <conditionalFormatting sqref="H12:H42">
    <cfRule type="cellIs" dxfId="69" priority="9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DDB7A-7614-465C-8BCC-722B4B422DEF}">
  <sheetPr>
    <pageSetUpPr fitToPage="1"/>
  </sheetPr>
  <dimension ref="A1:L24"/>
  <sheetViews>
    <sheetView zoomScale="124" zoomScaleNormal="124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19" customWidth="1"/>
    <col min="5" max="5" width="27.5703125" style="3" customWidth="1"/>
    <col min="6" max="6" width="23.5703125" style="3" customWidth="1"/>
    <col min="7" max="7" width="9.42578125" style="3" customWidth="1"/>
    <col min="8" max="8" width="10.28515625" style="4" customWidth="1"/>
    <col min="9" max="9" width="10.5703125" style="52" customWidth="1"/>
    <col min="10" max="10" width="12.7109375" style="51" customWidth="1"/>
    <col min="11" max="11" width="10.28515625" style="3" customWidth="1"/>
    <col min="12" max="12" width="13.7109375" style="51" customWidth="1"/>
    <col min="13" max="16384" width="22.28515625" style="3"/>
  </cols>
  <sheetData>
    <row r="1" spans="1:12">
      <c r="B1" s="49" t="s">
        <v>933</v>
      </c>
      <c r="C1" s="4"/>
      <c r="D1" s="136" t="s">
        <v>910</v>
      </c>
      <c r="I1" s="56"/>
    </row>
    <row r="2" spans="1:12">
      <c r="B2" s="4"/>
    </row>
    <row r="3" spans="1:12">
      <c r="A3" s="9"/>
      <c r="B3" s="49" t="s">
        <v>95</v>
      </c>
      <c r="C3" s="8">
        <v>11</v>
      </c>
      <c r="D3" s="75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51">
      <c r="A5" s="28" t="s">
        <v>59</v>
      </c>
      <c r="B5" s="37" t="s">
        <v>511</v>
      </c>
      <c r="C5" s="37" t="s">
        <v>932</v>
      </c>
      <c r="D5" s="32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ht="25.5">
      <c r="A6" s="5">
        <v>1</v>
      </c>
      <c r="B6" s="22"/>
      <c r="C6" s="203"/>
      <c r="D6" s="13" t="s">
        <v>858</v>
      </c>
      <c r="E6" s="13" t="s">
        <v>80</v>
      </c>
      <c r="F6" s="125" t="s">
        <v>774</v>
      </c>
      <c r="G6" s="5" t="s">
        <v>20</v>
      </c>
      <c r="H6" s="11">
        <v>5</v>
      </c>
      <c r="I6" s="55"/>
      <c r="J6" s="54"/>
      <c r="K6" s="2"/>
      <c r="L6" s="54"/>
    </row>
    <row r="7" spans="1:12" ht="63.75">
      <c r="A7" s="5">
        <v>2</v>
      </c>
      <c r="B7" s="22"/>
      <c r="C7" s="203"/>
      <c r="D7" s="13" t="s">
        <v>243</v>
      </c>
      <c r="E7" s="5" t="s">
        <v>770</v>
      </c>
      <c r="F7" s="125" t="s">
        <v>775</v>
      </c>
      <c r="G7" s="5" t="s">
        <v>20</v>
      </c>
      <c r="H7" s="11">
        <v>160</v>
      </c>
      <c r="I7" s="55"/>
      <c r="J7" s="54"/>
      <c r="K7" s="2"/>
      <c r="L7" s="54"/>
    </row>
    <row r="8" spans="1:12" ht="38.25">
      <c r="A8" s="5">
        <v>3</v>
      </c>
      <c r="B8" s="22"/>
      <c r="C8" s="203"/>
      <c r="D8" s="13" t="s">
        <v>243</v>
      </c>
      <c r="E8" s="5" t="s">
        <v>769</v>
      </c>
      <c r="F8" s="125" t="s">
        <v>5</v>
      </c>
      <c r="G8" s="5" t="s">
        <v>8</v>
      </c>
      <c r="H8" s="11">
        <v>4</v>
      </c>
      <c r="I8" s="242"/>
      <c r="J8" s="54"/>
      <c r="K8" s="2"/>
      <c r="L8" s="54"/>
    </row>
    <row r="9" spans="1:12" ht="25.5">
      <c r="A9" s="5">
        <v>4</v>
      </c>
      <c r="B9" s="193"/>
      <c r="C9" s="204"/>
      <c r="D9" s="124" t="s">
        <v>160</v>
      </c>
      <c r="E9" s="124" t="s">
        <v>898</v>
      </c>
      <c r="F9" s="124" t="s">
        <v>78</v>
      </c>
      <c r="G9" s="124" t="s">
        <v>18</v>
      </c>
      <c r="H9" s="189">
        <v>3</v>
      </c>
      <c r="I9" s="245"/>
      <c r="J9" s="54"/>
      <c r="K9" s="191"/>
      <c r="L9" s="54"/>
    </row>
    <row r="10" spans="1:12" ht="25.5">
      <c r="A10" s="5">
        <v>5</v>
      </c>
      <c r="B10" s="194"/>
      <c r="C10" s="205"/>
      <c r="D10" s="124" t="s">
        <v>527</v>
      </c>
      <c r="E10" s="124" t="s">
        <v>899</v>
      </c>
      <c r="F10" s="231" t="s">
        <v>881</v>
      </c>
      <c r="G10" s="124" t="s">
        <v>18</v>
      </c>
      <c r="H10" s="189">
        <v>6</v>
      </c>
      <c r="I10" s="245"/>
      <c r="J10" s="54"/>
      <c r="K10" s="191"/>
      <c r="L10" s="54"/>
    </row>
    <row r="11" spans="1:12" ht="25.5">
      <c r="A11" s="5">
        <v>6</v>
      </c>
      <c r="B11" s="194"/>
      <c r="C11" s="205"/>
      <c r="D11" s="124" t="s">
        <v>526</v>
      </c>
      <c r="E11" s="124" t="s">
        <v>898</v>
      </c>
      <c r="F11" s="124" t="s">
        <v>78</v>
      </c>
      <c r="G11" s="124" t="s">
        <v>17</v>
      </c>
      <c r="H11" s="192">
        <v>4</v>
      </c>
      <c r="I11" s="245"/>
      <c r="J11" s="54"/>
      <c r="K11" s="191"/>
      <c r="L11" s="54"/>
    </row>
    <row r="12" spans="1:12" ht="25.5">
      <c r="A12" s="5">
        <v>7</v>
      </c>
      <c r="B12" s="194"/>
      <c r="C12" s="205"/>
      <c r="D12" s="124" t="s">
        <v>528</v>
      </c>
      <c r="E12" s="124" t="s">
        <v>898</v>
      </c>
      <c r="F12" s="124" t="s">
        <v>78</v>
      </c>
      <c r="G12" s="124" t="s">
        <v>18</v>
      </c>
      <c r="H12" s="189">
        <v>3</v>
      </c>
      <c r="I12" s="245"/>
      <c r="J12" s="54"/>
      <c r="K12" s="191"/>
      <c r="L12" s="54"/>
    </row>
    <row r="13" spans="1:12" ht="38.25">
      <c r="A13" s="5">
        <v>8</v>
      </c>
      <c r="B13" s="195"/>
      <c r="C13" s="206"/>
      <c r="D13" s="124" t="s">
        <v>244</v>
      </c>
      <c r="E13" s="125" t="s">
        <v>772</v>
      </c>
      <c r="F13" s="125" t="s">
        <v>524</v>
      </c>
      <c r="G13" s="125" t="s">
        <v>79</v>
      </c>
      <c r="H13" s="189">
        <v>2</v>
      </c>
      <c r="I13" s="245"/>
      <c r="J13" s="54"/>
      <c r="K13" s="191"/>
      <c r="L13" s="54"/>
    </row>
    <row r="14" spans="1:12">
      <c r="A14" s="5">
        <v>9</v>
      </c>
      <c r="B14" s="42"/>
      <c r="C14" s="207"/>
      <c r="D14" s="45" t="s">
        <v>246</v>
      </c>
      <c r="E14" s="46" t="s">
        <v>39</v>
      </c>
      <c r="F14" s="129" t="s">
        <v>247</v>
      </c>
      <c r="G14" s="46" t="s">
        <v>90</v>
      </c>
      <c r="H14" s="11">
        <v>20</v>
      </c>
      <c r="I14" s="242"/>
      <c r="J14" s="54"/>
      <c r="K14" s="2"/>
      <c r="L14" s="54"/>
    </row>
    <row r="15" spans="1:12" ht="38.25">
      <c r="A15" s="5">
        <v>10</v>
      </c>
      <c r="B15" s="22"/>
      <c r="C15" s="203"/>
      <c r="D15" s="13" t="s">
        <v>246</v>
      </c>
      <c r="E15" s="5" t="s">
        <v>773</v>
      </c>
      <c r="F15" s="125" t="s">
        <v>776</v>
      </c>
      <c r="G15" s="5" t="s">
        <v>10</v>
      </c>
      <c r="H15" s="11">
        <v>20</v>
      </c>
      <c r="I15" s="242"/>
      <c r="J15" s="54"/>
      <c r="K15" s="2"/>
      <c r="L15" s="54"/>
    </row>
    <row r="16" spans="1:12" ht="25.5">
      <c r="A16" s="5">
        <v>11</v>
      </c>
      <c r="B16" s="22"/>
      <c r="C16" s="203"/>
      <c r="D16" s="13" t="s">
        <v>245</v>
      </c>
      <c r="E16" s="5" t="s">
        <v>771</v>
      </c>
      <c r="F16" s="125" t="s">
        <v>525</v>
      </c>
      <c r="G16" s="5" t="s">
        <v>8</v>
      </c>
      <c r="H16" s="11">
        <v>6</v>
      </c>
      <c r="I16" s="242"/>
      <c r="J16" s="54"/>
      <c r="K16" s="2"/>
      <c r="L16" s="54"/>
    </row>
    <row r="17" spans="1:12">
      <c r="A17" s="57" t="s">
        <v>57</v>
      </c>
      <c r="B17" s="57" t="s">
        <v>57</v>
      </c>
      <c r="C17" s="57" t="s">
        <v>57</v>
      </c>
      <c r="D17" s="87" t="s">
        <v>58</v>
      </c>
      <c r="E17" s="57" t="s">
        <v>57</v>
      </c>
      <c r="F17" s="57" t="s">
        <v>57</v>
      </c>
      <c r="G17" s="57" t="s">
        <v>57</v>
      </c>
      <c r="H17" s="57" t="s">
        <v>57</v>
      </c>
      <c r="I17" s="60" t="s">
        <v>57</v>
      </c>
      <c r="J17" s="59"/>
      <c r="K17" s="57" t="s">
        <v>57</v>
      </c>
      <c r="L17" s="59"/>
    </row>
    <row r="19" spans="1:12">
      <c r="C19" s="94" t="s">
        <v>213</v>
      </c>
      <c r="D19" s="9"/>
    </row>
    <row r="20" spans="1:12">
      <c r="C20" s="94" t="s">
        <v>75</v>
      </c>
      <c r="D20" s="9"/>
    </row>
    <row r="21" spans="1:12">
      <c r="C21" s="94" t="s">
        <v>510</v>
      </c>
      <c r="D21" s="9"/>
    </row>
    <row r="22" spans="1:12">
      <c r="C22" s="94" t="s">
        <v>681</v>
      </c>
      <c r="D22" s="9"/>
    </row>
    <row r="23" spans="1:12" ht="48.6" customHeight="1">
      <c r="C23" s="280" t="s">
        <v>498</v>
      </c>
      <c r="D23" s="280"/>
      <c r="E23" s="280"/>
      <c r="F23" s="280"/>
    </row>
    <row r="24" spans="1:12" ht="36" customHeight="1">
      <c r="C24" s="94" t="s">
        <v>214</v>
      </c>
      <c r="D24" s="9"/>
    </row>
  </sheetData>
  <mergeCells count="1">
    <mergeCell ref="C23:F23"/>
  </mergeCells>
  <phoneticPr fontId="11" type="noConversion"/>
  <conditionalFormatting sqref="H5:H1048576">
    <cfRule type="cellIs" dxfId="68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0" firstPageNumber="0" fitToHeight="0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E7435-F7FF-4396-8881-767B764F74FC}">
  <sheetPr>
    <pageSetUpPr fitToPage="1"/>
  </sheetPr>
  <dimension ref="A1:L30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34.28515625" style="83" customWidth="1"/>
    <col min="5" max="5" width="31.140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12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28" t="s">
        <v>59</v>
      </c>
      <c r="B5" s="37" t="s">
        <v>511</v>
      </c>
      <c r="C5" s="37" t="s">
        <v>932</v>
      </c>
      <c r="D5" s="121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60" t="s">
        <v>97</v>
      </c>
    </row>
    <row r="6" spans="1:12" ht="25.5">
      <c r="A6" s="15">
        <v>1</v>
      </c>
      <c r="B6" s="26"/>
      <c r="C6" s="216"/>
      <c r="D6" s="119" t="s">
        <v>156</v>
      </c>
      <c r="E6" s="119" t="s">
        <v>217</v>
      </c>
      <c r="F6" s="6" t="s">
        <v>175</v>
      </c>
      <c r="G6" s="6" t="s">
        <v>15</v>
      </c>
      <c r="H6" s="12">
        <v>6</v>
      </c>
      <c r="I6" s="55"/>
      <c r="J6" s="54"/>
      <c r="K6" s="2"/>
      <c r="L6" s="54"/>
    </row>
    <row r="7" spans="1:12" ht="25.5">
      <c r="A7" s="15">
        <v>2</v>
      </c>
      <c r="B7" s="26"/>
      <c r="C7" s="216"/>
      <c r="D7" s="119" t="s">
        <v>156</v>
      </c>
      <c r="E7" s="119" t="s">
        <v>217</v>
      </c>
      <c r="F7" s="6" t="s">
        <v>157</v>
      </c>
      <c r="G7" s="6" t="s">
        <v>15</v>
      </c>
      <c r="H7" s="20">
        <v>4</v>
      </c>
      <c r="I7" s="55"/>
      <c r="J7" s="54"/>
      <c r="K7" s="2"/>
      <c r="L7" s="54"/>
    </row>
    <row r="8" spans="1:12" ht="25.5">
      <c r="A8" s="15">
        <v>3</v>
      </c>
      <c r="B8" s="26"/>
      <c r="C8" s="216"/>
      <c r="D8" s="119" t="s">
        <v>700</v>
      </c>
      <c r="E8" s="119" t="s">
        <v>705</v>
      </c>
      <c r="F8" s="6" t="s">
        <v>701</v>
      </c>
      <c r="G8" s="6" t="s">
        <v>8</v>
      </c>
      <c r="H8" s="20">
        <v>25</v>
      </c>
      <c r="I8" s="55"/>
      <c r="J8" s="54"/>
      <c r="K8" s="2"/>
      <c r="L8" s="54"/>
    </row>
    <row r="9" spans="1:12">
      <c r="A9" s="15">
        <v>4</v>
      </c>
      <c r="B9" s="26"/>
      <c r="C9" s="216"/>
      <c r="D9" s="119" t="s">
        <v>696</v>
      </c>
      <c r="E9" s="109" t="s">
        <v>728</v>
      </c>
      <c r="F9" s="6" t="s">
        <v>7</v>
      </c>
      <c r="G9" s="6" t="s">
        <v>188</v>
      </c>
      <c r="H9" s="20">
        <v>4</v>
      </c>
      <c r="I9" s="55"/>
      <c r="J9" s="54"/>
      <c r="K9" s="2"/>
      <c r="L9" s="54"/>
    </row>
    <row r="10" spans="1:12">
      <c r="A10" s="15">
        <v>5</v>
      </c>
      <c r="B10" s="26"/>
      <c r="C10" s="216"/>
      <c r="D10" s="119" t="s">
        <v>696</v>
      </c>
      <c r="E10" s="109" t="s">
        <v>728</v>
      </c>
      <c r="F10" s="6" t="s">
        <v>124</v>
      </c>
      <c r="G10" s="6" t="s">
        <v>188</v>
      </c>
      <c r="H10" s="11">
        <v>2</v>
      </c>
      <c r="I10" s="55"/>
      <c r="J10" s="54"/>
      <c r="K10" s="2"/>
      <c r="L10" s="54"/>
    </row>
    <row r="11" spans="1:12">
      <c r="A11" s="15">
        <v>6</v>
      </c>
      <c r="B11" s="26"/>
      <c r="C11" s="216"/>
      <c r="D11" s="234" t="s">
        <v>857</v>
      </c>
      <c r="E11" s="109" t="s">
        <v>728</v>
      </c>
      <c r="F11" s="1" t="s">
        <v>7</v>
      </c>
      <c r="G11" s="1" t="s">
        <v>8</v>
      </c>
      <c r="H11" s="12">
        <v>10</v>
      </c>
      <c r="I11" s="55"/>
      <c r="J11" s="54"/>
      <c r="K11" s="2"/>
      <c r="L11" s="54"/>
    </row>
    <row r="12" spans="1:12">
      <c r="A12" s="15">
        <v>7</v>
      </c>
      <c r="B12" s="26"/>
      <c r="C12" s="216"/>
      <c r="D12" s="255" t="s">
        <v>857</v>
      </c>
      <c r="E12" s="109" t="s">
        <v>728</v>
      </c>
      <c r="F12" s="81" t="s">
        <v>9</v>
      </c>
      <c r="G12" s="81" t="s">
        <v>8</v>
      </c>
      <c r="H12" s="12">
        <v>6</v>
      </c>
      <c r="I12" s="93"/>
      <c r="J12" s="54"/>
      <c r="K12" s="2"/>
      <c r="L12" s="54"/>
    </row>
    <row r="13" spans="1:12" ht="30">
      <c r="A13" s="15">
        <v>8</v>
      </c>
      <c r="B13" s="26"/>
      <c r="C13" s="216"/>
      <c r="D13" s="197" t="s">
        <v>731</v>
      </c>
      <c r="E13" s="109" t="s">
        <v>728</v>
      </c>
      <c r="F13" s="81" t="s">
        <v>735</v>
      </c>
      <c r="G13" s="81" t="s">
        <v>8</v>
      </c>
      <c r="H13" s="12">
        <v>2</v>
      </c>
      <c r="I13" s="93"/>
      <c r="J13" s="54"/>
      <c r="K13" s="2"/>
      <c r="L13" s="54"/>
    </row>
    <row r="14" spans="1:12" ht="30">
      <c r="A14" s="15">
        <v>9</v>
      </c>
      <c r="B14" s="26"/>
      <c r="C14" s="216"/>
      <c r="D14" s="197" t="s">
        <v>731</v>
      </c>
      <c r="E14" s="109" t="s">
        <v>728</v>
      </c>
      <c r="F14" s="81" t="s">
        <v>732</v>
      </c>
      <c r="G14" s="81" t="s">
        <v>8</v>
      </c>
      <c r="H14" s="12">
        <v>2</v>
      </c>
      <c r="I14" s="93"/>
      <c r="J14" s="54"/>
      <c r="K14" s="2"/>
      <c r="L14" s="54"/>
    </row>
    <row r="15" spans="1:12" ht="30">
      <c r="A15" s="15">
        <v>10</v>
      </c>
      <c r="B15" s="26"/>
      <c r="C15" s="216"/>
      <c r="D15" s="197" t="s">
        <v>731</v>
      </c>
      <c r="E15" s="109" t="s">
        <v>728</v>
      </c>
      <c r="F15" s="81" t="s">
        <v>733</v>
      </c>
      <c r="G15" s="81" t="s">
        <v>8</v>
      </c>
      <c r="H15" s="12">
        <v>2</v>
      </c>
      <c r="I15" s="93"/>
      <c r="J15" s="54"/>
      <c r="K15" s="2"/>
      <c r="L15" s="54"/>
    </row>
    <row r="16" spans="1:12" ht="30">
      <c r="A16" s="15">
        <v>11</v>
      </c>
      <c r="B16" s="26"/>
      <c r="C16" s="216"/>
      <c r="D16" s="197" t="s">
        <v>731</v>
      </c>
      <c r="E16" s="109" t="s">
        <v>728</v>
      </c>
      <c r="F16" s="81" t="s">
        <v>734</v>
      </c>
      <c r="G16" s="81" t="s">
        <v>8</v>
      </c>
      <c r="H16" s="12">
        <v>2</v>
      </c>
      <c r="I16" s="93"/>
      <c r="J16" s="54"/>
      <c r="K16" s="2"/>
      <c r="L16" s="54"/>
    </row>
    <row r="17" spans="1:12" ht="30">
      <c r="A17" s="15">
        <v>12</v>
      </c>
      <c r="B17" s="26"/>
      <c r="C17" s="216"/>
      <c r="D17" s="197" t="s">
        <v>736</v>
      </c>
      <c r="E17" s="109" t="s">
        <v>725</v>
      </c>
      <c r="F17" s="81" t="s">
        <v>735</v>
      </c>
      <c r="G17" s="81" t="s">
        <v>819</v>
      </c>
      <c r="H17" s="12">
        <v>2</v>
      </c>
      <c r="I17" s="93"/>
      <c r="J17" s="54"/>
      <c r="K17" s="2"/>
      <c r="L17" s="54"/>
    </row>
    <row r="18" spans="1:12" ht="30">
      <c r="A18" s="15">
        <v>13</v>
      </c>
      <c r="B18" s="26"/>
      <c r="C18" s="216"/>
      <c r="D18" s="197" t="s">
        <v>736</v>
      </c>
      <c r="E18" s="109" t="s">
        <v>725</v>
      </c>
      <c r="F18" s="81" t="s">
        <v>732</v>
      </c>
      <c r="G18" s="81" t="s">
        <v>819</v>
      </c>
      <c r="H18" s="12">
        <v>2</v>
      </c>
      <c r="I18" s="93"/>
      <c r="J18" s="54"/>
      <c r="K18" s="2"/>
      <c r="L18" s="54"/>
    </row>
    <row r="19" spans="1:12" ht="30">
      <c r="A19" s="15">
        <v>14</v>
      </c>
      <c r="B19" s="26"/>
      <c r="C19" s="216"/>
      <c r="D19" s="197" t="s">
        <v>736</v>
      </c>
      <c r="E19" s="109" t="s">
        <v>725</v>
      </c>
      <c r="F19" s="81" t="s">
        <v>733</v>
      </c>
      <c r="G19" s="81" t="s">
        <v>819</v>
      </c>
      <c r="H19" s="12">
        <v>2</v>
      </c>
      <c r="I19" s="93"/>
      <c r="J19" s="54"/>
      <c r="K19" s="2"/>
      <c r="L19" s="54"/>
    </row>
    <row r="20" spans="1:12" ht="30">
      <c r="A20" s="15">
        <v>15</v>
      </c>
      <c r="B20" s="26"/>
      <c r="C20" s="216"/>
      <c r="D20" s="197" t="s">
        <v>736</v>
      </c>
      <c r="E20" s="109" t="s">
        <v>725</v>
      </c>
      <c r="F20" s="81" t="s">
        <v>734</v>
      </c>
      <c r="G20" s="81" t="s">
        <v>819</v>
      </c>
      <c r="H20" s="12">
        <v>2</v>
      </c>
      <c r="I20" s="93"/>
      <c r="J20" s="54"/>
      <c r="K20" s="2"/>
      <c r="L20" s="54"/>
    </row>
    <row r="21" spans="1:12" ht="15">
      <c r="A21" s="15">
        <v>16</v>
      </c>
      <c r="B21" s="26"/>
      <c r="C21" s="216"/>
      <c r="D21" s="197" t="s">
        <v>902</v>
      </c>
      <c r="E21" s="109" t="s">
        <v>903</v>
      </c>
      <c r="F21" s="81" t="s">
        <v>904</v>
      </c>
      <c r="G21" s="81" t="s">
        <v>8</v>
      </c>
      <c r="H21" s="12">
        <v>3</v>
      </c>
      <c r="I21" s="93"/>
      <c r="J21" s="54"/>
      <c r="K21" s="2"/>
      <c r="L21" s="54"/>
    </row>
    <row r="22" spans="1:12" ht="38.25">
      <c r="A22" s="15">
        <v>17</v>
      </c>
      <c r="B22" s="22"/>
      <c r="C22" s="214"/>
      <c r="D22" s="119" t="s">
        <v>702</v>
      </c>
      <c r="E22" s="6" t="s">
        <v>704</v>
      </c>
      <c r="F22" s="6" t="s">
        <v>703</v>
      </c>
      <c r="G22" s="6" t="s">
        <v>819</v>
      </c>
      <c r="H22" s="11">
        <v>4</v>
      </c>
      <c r="I22" s="55"/>
      <c r="J22" s="54"/>
      <c r="K22" s="2"/>
      <c r="L22" s="54"/>
    </row>
    <row r="23" spans="1:12">
      <c r="A23" s="57" t="s">
        <v>57</v>
      </c>
      <c r="B23" s="126" t="s">
        <v>57</v>
      </c>
      <c r="C23" s="126" t="s">
        <v>57</v>
      </c>
      <c r="D23" s="127" t="s">
        <v>58</v>
      </c>
      <c r="E23" s="126" t="s">
        <v>57</v>
      </c>
      <c r="F23" s="126" t="s">
        <v>57</v>
      </c>
      <c r="G23" s="126" t="s">
        <v>57</v>
      </c>
      <c r="H23" s="97" t="s">
        <v>57</v>
      </c>
      <c r="I23" s="60" t="s">
        <v>57</v>
      </c>
      <c r="J23" s="97"/>
      <c r="K23" s="97" t="s">
        <v>57</v>
      </c>
      <c r="L23" s="97"/>
    </row>
    <row r="24" spans="1:12">
      <c r="E24" s="3"/>
      <c r="F24" s="3"/>
      <c r="G24" s="3"/>
      <c r="H24" s="4"/>
      <c r="I24" s="96"/>
      <c r="J24" s="51"/>
      <c r="K24" s="3"/>
      <c r="L24" s="51"/>
    </row>
    <row r="25" spans="1:12">
      <c r="C25" s="94" t="s">
        <v>213</v>
      </c>
      <c r="D25" s="9"/>
      <c r="E25" s="3"/>
      <c r="F25" s="3"/>
      <c r="G25" s="3"/>
      <c r="H25" s="4"/>
      <c r="I25" s="96"/>
      <c r="J25" s="51"/>
      <c r="K25" s="3"/>
      <c r="L25" s="51"/>
    </row>
    <row r="26" spans="1:12">
      <c r="C26" s="94" t="s">
        <v>75</v>
      </c>
      <c r="D26" s="9"/>
      <c r="E26" s="3"/>
      <c r="F26" s="3"/>
      <c r="G26" s="3"/>
      <c r="H26" s="4"/>
      <c r="I26" s="96"/>
      <c r="J26" s="51"/>
      <c r="K26" s="3"/>
      <c r="L26" s="51"/>
    </row>
    <row r="27" spans="1:12">
      <c r="C27" s="94" t="s">
        <v>510</v>
      </c>
      <c r="D27" s="9"/>
      <c r="E27" s="3"/>
      <c r="F27" s="3"/>
      <c r="G27" s="3"/>
      <c r="H27" s="4"/>
      <c r="I27" s="96"/>
      <c r="J27" s="51"/>
      <c r="K27" s="3"/>
      <c r="L27" s="51"/>
    </row>
    <row r="28" spans="1:12">
      <c r="C28" s="94" t="s">
        <v>681</v>
      </c>
      <c r="D28" s="9"/>
      <c r="E28" s="3"/>
      <c r="F28" s="3"/>
      <c r="G28" s="3"/>
      <c r="H28" s="4"/>
      <c r="I28" s="96"/>
      <c r="J28" s="51"/>
      <c r="K28" s="3"/>
      <c r="L28" s="51"/>
    </row>
    <row r="29" spans="1:12" ht="64.5" customHeight="1">
      <c r="C29" s="280" t="s">
        <v>498</v>
      </c>
      <c r="D29" s="280"/>
      <c r="E29" s="280"/>
      <c r="F29" s="280"/>
      <c r="G29" s="3"/>
      <c r="H29" s="4"/>
      <c r="I29" s="96"/>
      <c r="J29" s="51"/>
      <c r="K29" s="3"/>
      <c r="L29" s="51"/>
    </row>
    <row r="30" spans="1:12">
      <c r="C30" s="94" t="s">
        <v>214</v>
      </c>
      <c r="D30" s="9"/>
      <c r="E30" s="3"/>
      <c r="F30" s="3"/>
      <c r="G30" s="3"/>
      <c r="H30" s="4"/>
      <c r="I30" s="96"/>
      <c r="J30" s="51"/>
      <c r="K30" s="3"/>
      <c r="L30" s="51"/>
    </row>
  </sheetData>
  <mergeCells count="1">
    <mergeCell ref="C29:F29"/>
  </mergeCells>
  <phoneticPr fontId="11" type="noConversion"/>
  <conditionalFormatting sqref="H5:H21 H22:I22 H23:H1048576">
    <cfRule type="cellIs" dxfId="67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4" firstPageNumber="0" fitToHeight="0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BDBCF-FDEC-4FCE-AB65-430BD8519722}">
  <sheetPr>
    <pageSetUpPr fitToPage="1"/>
  </sheetPr>
  <dimension ref="A1:L17"/>
  <sheetViews>
    <sheetView zoomScale="95" zoomScaleNormal="95" workbookViewId="0">
      <selection activeCell="B2" sqref="B2"/>
    </sheetView>
  </sheetViews>
  <sheetFormatPr defaultColWidth="22.28515625" defaultRowHeight="12.75"/>
  <cols>
    <col min="1" max="1" width="5.28515625" style="66" customWidth="1"/>
    <col min="2" max="2" width="21.28515625" style="3" customWidth="1"/>
    <col min="3" max="3" width="12.14062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10.5703125" style="3" customWidth="1"/>
    <col min="8" max="8" width="10.28515625" style="4" customWidth="1"/>
    <col min="9" max="9" width="11.42578125" style="34" customWidth="1"/>
    <col min="10" max="10" width="14" style="51" customWidth="1"/>
    <col min="11" max="11" width="7.5703125" style="3" customWidth="1"/>
    <col min="12" max="12" width="12.5703125" style="51" customWidth="1"/>
    <col min="13" max="16384" width="22.28515625" style="3"/>
  </cols>
  <sheetData>
    <row r="1" spans="1:12">
      <c r="B1" s="49" t="s">
        <v>933</v>
      </c>
      <c r="C1" s="4"/>
      <c r="D1" s="65" t="s">
        <v>910</v>
      </c>
      <c r="I1" s="38"/>
    </row>
    <row r="2" spans="1:12">
      <c r="B2" s="49"/>
    </row>
    <row r="3" spans="1:12">
      <c r="A3" s="67"/>
      <c r="B3" s="49" t="s">
        <v>95</v>
      </c>
      <c r="C3" s="8">
        <v>13</v>
      </c>
      <c r="D3" s="8"/>
      <c r="E3" s="9"/>
      <c r="F3" s="9"/>
      <c r="G3" s="9"/>
      <c r="H3" s="8"/>
      <c r="J3" s="52"/>
      <c r="K3" s="9"/>
      <c r="L3" s="52"/>
    </row>
    <row r="4" spans="1:12">
      <c r="A4" s="67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51">
      <c r="A5" s="37" t="s">
        <v>59</v>
      </c>
      <c r="B5" s="37" t="s">
        <v>511</v>
      </c>
      <c r="C5" s="37" t="s">
        <v>932</v>
      </c>
      <c r="D5" s="29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58.5" customHeight="1">
      <c r="A6" s="5">
        <v>1</v>
      </c>
      <c r="B6" s="26"/>
      <c r="C6" s="180"/>
      <c r="D6" s="6" t="s">
        <v>691</v>
      </c>
      <c r="E6" s="6" t="s">
        <v>777</v>
      </c>
      <c r="F6" s="6" t="s">
        <v>14</v>
      </c>
      <c r="G6" s="6" t="s">
        <v>8</v>
      </c>
      <c r="H6" s="20">
        <v>1</v>
      </c>
      <c r="I6" s="35"/>
      <c r="J6" s="54"/>
      <c r="K6" s="2"/>
      <c r="L6" s="54"/>
    </row>
    <row r="7" spans="1:12" ht="58.5" customHeight="1">
      <c r="A7" s="5">
        <v>2</v>
      </c>
      <c r="B7" s="26"/>
      <c r="C7" s="180"/>
      <c r="D7" s="6" t="s">
        <v>218</v>
      </c>
      <c r="E7" s="6" t="s">
        <v>509</v>
      </c>
      <c r="F7" s="6" t="s">
        <v>721</v>
      </c>
      <c r="G7" s="6" t="s">
        <v>18</v>
      </c>
      <c r="H7" s="20">
        <v>1</v>
      </c>
      <c r="I7" s="35"/>
      <c r="J7" s="54"/>
      <c r="K7" s="2"/>
      <c r="L7" s="54"/>
    </row>
    <row r="8" spans="1:12" ht="58.5" customHeight="1">
      <c r="A8" s="5">
        <v>3</v>
      </c>
      <c r="B8" s="26"/>
      <c r="C8" s="180"/>
      <c r="D8" s="6" t="s">
        <v>219</v>
      </c>
      <c r="E8" s="6" t="s">
        <v>221</v>
      </c>
      <c r="F8" s="6" t="s">
        <v>816</v>
      </c>
      <c r="G8" s="6" t="s">
        <v>521</v>
      </c>
      <c r="H8" s="20">
        <v>5</v>
      </c>
      <c r="I8" s="35"/>
      <c r="J8" s="54"/>
      <c r="K8" s="2"/>
      <c r="L8" s="54"/>
    </row>
    <row r="9" spans="1:12" ht="58.5" customHeight="1">
      <c r="A9" s="5">
        <v>4</v>
      </c>
      <c r="B9" s="23"/>
      <c r="C9" s="180"/>
      <c r="D9" s="6" t="s">
        <v>219</v>
      </c>
      <c r="E9" s="6" t="s">
        <v>220</v>
      </c>
      <c r="F9" s="6" t="s">
        <v>817</v>
      </c>
      <c r="G9" s="6" t="s">
        <v>520</v>
      </c>
      <c r="H9" s="20">
        <v>80</v>
      </c>
      <c r="I9" s="35"/>
      <c r="J9" s="54"/>
      <c r="K9" s="2"/>
      <c r="L9" s="54"/>
    </row>
    <row r="10" spans="1:12">
      <c r="A10" s="183" t="s">
        <v>57</v>
      </c>
      <c r="B10" s="58" t="s">
        <v>57</v>
      </c>
      <c r="C10" s="58" t="s">
        <v>57</v>
      </c>
      <c r="D10" s="184" t="s">
        <v>58</v>
      </c>
      <c r="E10" s="185" t="s">
        <v>57</v>
      </c>
      <c r="F10" s="58" t="s">
        <v>57</v>
      </c>
      <c r="G10" s="185" t="s">
        <v>57</v>
      </c>
      <c r="H10" s="58" t="s">
        <v>57</v>
      </c>
      <c r="I10" s="71" t="s">
        <v>57</v>
      </c>
      <c r="J10" s="60"/>
      <c r="K10" s="186" t="s">
        <v>57</v>
      </c>
      <c r="L10" s="60"/>
    </row>
    <row r="12" spans="1:12">
      <c r="C12" s="94" t="s">
        <v>213</v>
      </c>
    </row>
    <row r="13" spans="1:12">
      <c r="C13" s="94" t="s">
        <v>75</v>
      </c>
    </row>
    <row r="14" spans="1:12">
      <c r="C14" s="94" t="s">
        <v>510</v>
      </c>
    </row>
    <row r="15" spans="1:12">
      <c r="C15" s="94" t="s">
        <v>681</v>
      </c>
    </row>
    <row r="16" spans="1:12" ht="88.35" customHeight="1">
      <c r="C16" s="280" t="s">
        <v>498</v>
      </c>
      <c r="D16" s="280"/>
      <c r="E16" s="280"/>
      <c r="F16" s="280"/>
    </row>
    <row r="17" spans="3:3">
      <c r="C17" s="94" t="s">
        <v>214</v>
      </c>
    </row>
  </sheetData>
  <mergeCells count="1">
    <mergeCell ref="C16:F16"/>
  </mergeCells>
  <conditionalFormatting sqref="H5 H10:H1048576">
    <cfRule type="cellIs" dxfId="66" priority="3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E894A-3B0D-423A-A5DD-AA7F4E9F2D0E}">
  <sheetPr>
    <pageSetUpPr fitToPage="1"/>
  </sheetPr>
  <dimension ref="A1:L19"/>
  <sheetViews>
    <sheetView zoomScale="94" zoomScaleNormal="94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23.28515625" style="64" customWidth="1"/>
    <col min="5" max="5" width="27.7109375" style="61" customWidth="1"/>
    <col min="6" max="6" width="30.1406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14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28" t="s">
        <v>59</v>
      </c>
      <c r="B5" s="37" t="s">
        <v>511</v>
      </c>
      <c r="C5" s="37" t="s">
        <v>932</v>
      </c>
      <c r="D5" s="29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53" t="s">
        <v>215</v>
      </c>
      <c r="J5" s="60" t="s">
        <v>3</v>
      </c>
      <c r="K5" s="58" t="s">
        <v>96</v>
      </c>
      <c r="L5" s="60" t="s">
        <v>97</v>
      </c>
    </row>
    <row r="6" spans="1:12" ht="25.5">
      <c r="A6" s="15">
        <v>1</v>
      </c>
      <c r="B6" s="91"/>
      <c r="C6" s="216"/>
      <c r="D6" s="7" t="s">
        <v>338</v>
      </c>
      <c r="E6" s="5" t="s">
        <v>600</v>
      </c>
      <c r="F6" s="5" t="s">
        <v>78</v>
      </c>
      <c r="G6" s="5" t="s">
        <v>17</v>
      </c>
      <c r="H6" s="14">
        <v>1</v>
      </c>
      <c r="I6" s="93"/>
      <c r="J6" s="107"/>
      <c r="K6" s="105"/>
      <c r="L6" s="54"/>
    </row>
    <row r="7" spans="1:12" ht="25.5">
      <c r="A7" s="15">
        <v>2</v>
      </c>
      <c r="B7" s="91"/>
      <c r="C7" s="216"/>
      <c r="D7" s="13" t="s">
        <v>160</v>
      </c>
      <c r="E7" s="5" t="s">
        <v>601</v>
      </c>
      <c r="F7" s="5" t="s">
        <v>78</v>
      </c>
      <c r="G7" s="5" t="s">
        <v>18</v>
      </c>
      <c r="H7" s="14">
        <v>10</v>
      </c>
      <c r="I7" s="93"/>
      <c r="J7" s="107"/>
      <c r="K7" s="105"/>
      <c r="L7" s="54"/>
    </row>
    <row r="8" spans="1:12" ht="51">
      <c r="A8" s="15">
        <v>3</v>
      </c>
      <c r="B8" s="91"/>
      <c r="C8" s="216"/>
      <c r="D8" s="143" t="s">
        <v>160</v>
      </c>
      <c r="E8" s="5" t="s">
        <v>600</v>
      </c>
      <c r="F8" s="5" t="s">
        <v>598</v>
      </c>
      <c r="G8" s="5" t="s">
        <v>18</v>
      </c>
      <c r="H8" s="14">
        <v>5</v>
      </c>
      <c r="I8" s="93"/>
      <c r="J8" s="107"/>
      <c r="K8" s="105"/>
      <c r="L8" s="54"/>
    </row>
    <row r="9" spans="1:12" ht="51">
      <c r="A9" s="15">
        <v>4</v>
      </c>
      <c r="B9" s="90"/>
      <c r="C9" s="177"/>
      <c r="D9" s="143" t="s">
        <v>160</v>
      </c>
      <c r="E9" s="5" t="s">
        <v>600</v>
      </c>
      <c r="F9" s="46" t="s">
        <v>599</v>
      </c>
      <c r="G9" s="5" t="s">
        <v>18</v>
      </c>
      <c r="H9" s="20">
        <v>3</v>
      </c>
      <c r="I9" s="93"/>
      <c r="J9" s="107"/>
      <c r="K9" s="105"/>
      <c r="L9" s="54"/>
    </row>
    <row r="10" spans="1:12" ht="25.5">
      <c r="A10" s="15">
        <v>5</v>
      </c>
      <c r="B10" s="77"/>
      <c r="C10" s="217"/>
      <c r="D10" s="45" t="s">
        <v>414</v>
      </c>
      <c r="E10" s="5" t="s">
        <v>597</v>
      </c>
      <c r="F10" s="15" t="s">
        <v>78</v>
      </c>
      <c r="G10" s="1" t="s">
        <v>17</v>
      </c>
      <c r="H10" s="10">
        <v>3</v>
      </c>
      <c r="I10" s="55"/>
      <c r="J10" s="107"/>
      <c r="K10" s="105"/>
      <c r="L10" s="54"/>
    </row>
    <row r="11" spans="1:12" ht="67.5" customHeight="1">
      <c r="A11" s="15">
        <v>6</v>
      </c>
      <c r="B11" s="77"/>
      <c r="C11" s="217"/>
      <c r="D11" s="45" t="s">
        <v>692</v>
      </c>
      <c r="E11" s="13" t="s">
        <v>906</v>
      </c>
      <c r="F11" s="15" t="s">
        <v>78</v>
      </c>
      <c r="G11" s="1" t="s">
        <v>17</v>
      </c>
      <c r="H11" s="10">
        <v>5</v>
      </c>
      <c r="I11" s="55"/>
      <c r="J11" s="107"/>
      <c r="K11" s="105"/>
      <c r="L11" s="54"/>
    </row>
    <row r="12" spans="1:12">
      <c r="A12" s="73" t="s">
        <v>57</v>
      </c>
      <c r="B12" s="57" t="s">
        <v>57</v>
      </c>
      <c r="C12" s="57" t="s">
        <v>57</v>
      </c>
      <c r="D12" s="58" t="s">
        <v>58</v>
      </c>
      <c r="E12" s="57" t="s">
        <v>57</v>
      </c>
      <c r="F12" s="57" t="s">
        <v>57</v>
      </c>
      <c r="G12" s="57" t="s">
        <v>57</v>
      </c>
      <c r="H12" s="97" t="s">
        <v>57</v>
      </c>
      <c r="I12" s="60" t="s">
        <v>57</v>
      </c>
      <c r="J12" s="97"/>
      <c r="K12" s="97" t="s">
        <v>57</v>
      </c>
      <c r="L12" s="97"/>
    </row>
    <row r="13" spans="1:12">
      <c r="D13" s="9"/>
      <c r="E13" s="3"/>
      <c r="F13" s="3"/>
      <c r="G13" s="3"/>
      <c r="H13" s="4"/>
      <c r="I13" s="96"/>
      <c r="J13" s="51"/>
      <c r="K13" s="3"/>
      <c r="L13" s="51"/>
    </row>
    <row r="14" spans="1:12">
      <c r="C14" s="94" t="s">
        <v>213</v>
      </c>
      <c r="D14" s="9"/>
      <c r="E14" s="3"/>
      <c r="F14" s="3"/>
      <c r="G14" s="3"/>
      <c r="H14" s="4"/>
      <c r="I14" s="96"/>
      <c r="J14" s="51"/>
      <c r="K14" s="3"/>
      <c r="L14" s="51"/>
    </row>
    <row r="15" spans="1:12">
      <c r="C15" s="94" t="s">
        <v>75</v>
      </c>
      <c r="D15" s="9"/>
      <c r="E15" s="3"/>
      <c r="F15" s="3"/>
      <c r="G15" s="3"/>
      <c r="H15" s="4"/>
      <c r="I15" s="96"/>
      <c r="J15" s="51"/>
      <c r="K15" s="3"/>
      <c r="L15" s="51"/>
    </row>
    <row r="16" spans="1:12">
      <c r="C16" s="94" t="s">
        <v>510</v>
      </c>
      <c r="D16" s="9"/>
      <c r="E16" s="3"/>
      <c r="F16" s="3"/>
      <c r="G16" s="3"/>
      <c r="H16" s="4"/>
      <c r="I16" s="96"/>
      <c r="J16" s="51"/>
      <c r="K16" s="3"/>
      <c r="L16" s="51"/>
    </row>
    <row r="17" spans="3:12">
      <c r="C17" s="94" t="s">
        <v>681</v>
      </c>
      <c r="D17" s="9"/>
      <c r="E17" s="3"/>
      <c r="F17" s="3"/>
      <c r="G17" s="3"/>
      <c r="H17" s="4"/>
      <c r="I17" s="96"/>
      <c r="J17" s="51"/>
      <c r="K17" s="3"/>
      <c r="L17" s="51"/>
    </row>
    <row r="18" spans="3:12" ht="65.650000000000006" customHeight="1">
      <c r="C18" s="280" t="s">
        <v>498</v>
      </c>
      <c r="D18" s="280"/>
      <c r="E18" s="280"/>
      <c r="F18" s="280"/>
      <c r="G18" s="3"/>
      <c r="H18" s="4"/>
      <c r="I18" s="96"/>
      <c r="J18" s="51"/>
      <c r="K18" s="3"/>
      <c r="L18" s="51"/>
    </row>
    <row r="19" spans="3:12">
      <c r="C19" s="94" t="s">
        <v>214</v>
      </c>
      <c r="D19" s="9"/>
      <c r="E19" s="3"/>
      <c r="F19" s="3"/>
      <c r="G19" s="3"/>
      <c r="H19" s="4"/>
      <c r="I19" s="96"/>
      <c r="J19" s="51"/>
      <c r="K19" s="3"/>
      <c r="L19" s="51"/>
    </row>
  </sheetData>
  <mergeCells count="1">
    <mergeCell ref="C18:F18"/>
  </mergeCells>
  <phoneticPr fontId="11" type="noConversion"/>
  <conditionalFormatting sqref="H5:H11 H12:I12 H13:H1048576">
    <cfRule type="cellIs" dxfId="65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7" firstPageNumber="0" fitToHeight="0" orientation="landscape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0365C-2928-4784-BCDC-039A3815AFDA}">
  <sheetPr>
    <pageSetUpPr fitToPage="1"/>
  </sheetPr>
  <dimension ref="A1:L20"/>
  <sheetViews>
    <sheetView zoomScale="94" zoomScaleNormal="94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28.85546875" style="64" customWidth="1"/>
    <col min="5" max="5" width="30.42578125" style="61" customWidth="1"/>
    <col min="6" max="6" width="43.285156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15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28" t="s">
        <v>59</v>
      </c>
      <c r="B5" s="82" t="s">
        <v>511</v>
      </c>
      <c r="C5" s="82" t="s">
        <v>932</v>
      </c>
      <c r="D5" s="58" t="s">
        <v>0</v>
      </c>
      <c r="E5" s="58" t="s">
        <v>931</v>
      </c>
      <c r="F5" s="58" t="s">
        <v>2</v>
      </c>
      <c r="G5" s="87" t="s">
        <v>199</v>
      </c>
      <c r="H5" s="30" t="s">
        <v>135</v>
      </c>
      <c r="I5" s="53" t="s">
        <v>215</v>
      </c>
      <c r="J5" s="60" t="s">
        <v>3</v>
      </c>
      <c r="K5" s="58" t="s">
        <v>96</v>
      </c>
      <c r="L5" s="60" t="s">
        <v>97</v>
      </c>
    </row>
    <row r="6" spans="1:12" ht="38.25">
      <c r="A6" s="15">
        <v>1</v>
      </c>
      <c r="B6" s="77"/>
      <c r="C6" s="77"/>
      <c r="D6" s="7" t="s">
        <v>602</v>
      </c>
      <c r="E6" s="5" t="s">
        <v>601</v>
      </c>
      <c r="F6" s="15" t="s">
        <v>78</v>
      </c>
      <c r="G6" s="1" t="s">
        <v>18</v>
      </c>
      <c r="H6" s="10">
        <v>15</v>
      </c>
      <c r="I6" s="93"/>
      <c r="J6" s="107"/>
      <c r="K6" s="105"/>
      <c r="L6" s="54"/>
    </row>
    <row r="7" spans="1:12" ht="38.25">
      <c r="A7" s="15">
        <v>2</v>
      </c>
      <c r="B7" s="77"/>
      <c r="C7" s="77"/>
      <c r="D7" s="7" t="s">
        <v>603</v>
      </c>
      <c r="E7" s="5" t="s">
        <v>600</v>
      </c>
      <c r="F7" s="15" t="s">
        <v>78</v>
      </c>
      <c r="G7" s="1" t="s">
        <v>18</v>
      </c>
      <c r="H7" s="10">
        <v>6</v>
      </c>
      <c r="I7" s="93"/>
      <c r="J7" s="107"/>
      <c r="K7" s="105"/>
      <c r="L7" s="54"/>
    </row>
    <row r="8" spans="1:12" ht="38.25">
      <c r="A8" s="15">
        <v>3</v>
      </c>
      <c r="B8" s="77"/>
      <c r="C8" s="77"/>
      <c r="D8" s="7" t="s">
        <v>338</v>
      </c>
      <c r="E8" s="5" t="s">
        <v>600</v>
      </c>
      <c r="F8" s="15" t="s">
        <v>723</v>
      </c>
      <c r="G8" s="78" t="s">
        <v>18</v>
      </c>
      <c r="H8" s="10">
        <v>6</v>
      </c>
      <c r="I8" s="93"/>
      <c r="J8" s="107"/>
      <c r="K8" s="105"/>
      <c r="L8" s="54"/>
    </row>
    <row r="9" spans="1:12" ht="38.25">
      <c r="A9" s="15">
        <v>4</v>
      </c>
      <c r="B9" s="77"/>
      <c r="C9" s="77"/>
      <c r="D9" s="7" t="s">
        <v>338</v>
      </c>
      <c r="E9" s="5" t="s">
        <v>600</v>
      </c>
      <c r="F9" s="15" t="s">
        <v>722</v>
      </c>
      <c r="G9" s="1" t="s">
        <v>47</v>
      </c>
      <c r="H9" s="20">
        <v>3</v>
      </c>
      <c r="I9" s="93"/>
      <c r="J9" s="107"/>
      <c r="K9" s="105"/>
      <c r="L9" s="54"/>
    </row>
    <row r="10" spans="1:12" ht="25.5">
      <c r="A10" s="15">
        <v>5</v>
      </c>
      <c r="B10" s="27"/>
      <c r="C10" s="27"/>
      <c r="D10" s="13" t="s">
        <v>528</v>
      </c>
      <c r="E10" s="5" t="s">
        <v>601</v>
      </c>
      <c r="F10" s="5" t="s">
        <v>78</v>
      </c>
      <c r="G10" s="5" t="s">
        <v>18</v>
      </c>
      <c r="H10" s="14">
        <v>3</v>
      </c>
      <c r="I10" s="93"/>
      <c r="J10" s="107"/>
      <c r="K10" s="105"/>
      <c r="L10" s="54"/>
    </row>
    <row r="11" spans="1:12" ht="51">
      <c r="A11" s="15">
        <v>6</v>
      </c>
      <c r="B11" s="91"/>
      <c r="C11" s="91"/>
      <c r="D11" s="13" t="s">
        <v>528</v>
      </c>
      <c r="E11" s="5" t="s">
        <v>600</v>
      </c>
      <c r="F11" s="5" t="s">
        <v>596</v>
      </c>
      <c r="G11" s="5" t="s">
        <v>17</v>
      </c>
      <c r="H11" s="11">
        <v>3</v>
      </c>
      <c r="I11" s="93"/>
      <c r="J11" s="107"/>
      <c r="K11" s="105"/>
      <c r="L11" s="54"/>
    </row>
    <row r="12" spans="1:12" ht="51">
      <c r="A12" s="15">
        <v>7</v>
      </c>
      <c r="B12" s="91"/>
      <c r="C12" s="91"/>
      <c r="D12" s="13" t="s">
        <v>528</v>
      </c>
      <c r="E12" s="5" t="s">
        <v>600</v>
      </c>
      <c r="F12" s="5" t="s">
        <v>595</v>
      </c>
      <c r="G12" s="5" t="s">
        <v>17</v>
      </c>
      <c r="H12" s="12">
        <v>3</v>
      </c>
      <c r="I12" s="93"/>
      <c r="J12" s="107"/>
      <c r="K12" s="105"/>
      <c r="L12" s="54"/>
    </row>
    <row r="13" spans="1:12">
      <c r="A13" s="73" t="s">
        <v>57</v>
      </c>
      <c r="B13" s="57" t="s">
        <v>57</v>
      </c>
      <c r="C13" s="57" t="s">
        <v>57</v>
      </c>
      <c r="D13" s="58" t="s">
        <v>58</v>
      </c>
      <c r="E13" s="57" t="s">
        <v>57</v>
      </c>
      <c r="F13" s="57" t="s">
        <v>57</v>
      </c>
      <c r="G13" s="57" t="s">
        <v>57</v>
      </c>
      <c r="H13" s="97" t="s">
        <v>57</v>
      </c>
      <c r="I13" s="60" t="s">
        <v>57</v>
      </c>
      <c r="J13" s="97"/>
      <c r="K13" s="97" t="s">
        <v>57</v>
      </c>
      <c r="L13" s="97"/>
    </row>
    <row r="14" spans="1:12">
      <c r="D14" s="9"/>
      <c r="E14" s="3"/>
      <c r="F14" s="3"/>
      <c r="G14" s="3"/>
      <c r="H14" s="4"/>
      <c r="I14" s="96"/>
      <c r="J14" s="51"/>
      <c r="K14" s="3"/>
      <c r="L14" s="51"/>
    </row>
    <row r="15" spans="1:12">
      <c r="C15" s="94" t="s">
        <v>213</v>
      </c>
      <c r="D15" s="9"/>
      <c r="E15" s="3"/>
      <c r="F15" s="3"/>
      <c r="G15" s="3"/>
      <c r="H15" s="4"/>
      <c r="I15" s="96"/>
      <c r="J15" s="51"/>
      <c r="K15" s="3"/>
      <c r="L15" s="51"/>
    </row>
    <row r="16" spans="1:12">
      <c r="C16" s="94" t="s">
        <v>75</v>
      </c>
      <c r="D16" s="9"/>
      <c r="E16" s="3"/>
      <c r="F16" s="3"/>
      <c r="G16" s="3"/>
      <c r="H16" s="4"/>
      <c r="I16" s="96"/>
      <c r="J16" s="51"/>
      <c r="K16" s="3"/>
      <c r="L16" s="51"/>
    </row>
    <row r="17" spans="3:12">
      <c r="C17" s="94" t="s">
        <v>510</v>
      </c>
      <c r="D17" s="9"/>
      <c r="E17" s="3"/>
      <c r="F17" s="3"/>
      <c r="G17" s="3"/>
      <c r="H17" s="4"/>
      <c r="I17" s="96"/>
      <c r="J17" s="51"/>
      <c r="K17" s="3"/>
      <c r="L17" s="51"/>
    </row>
    <row r="18" spans="3:12">
      <c r="C18" s="94" t="s">
        <v>681</v>
      </c>
      <c r="D18" s="9"/>
      <c r="E18" s="3"/>
      <c r="F18" s="3"/>
      <c r="G18" s="3"/>
      <c r="H18" s="4"/>
      <c r="I18" s="96"/>
      <c r="J18" s="51"/>
      <c r="K18" s="3"/>
      <c r="L18" s="51"/>
    </row>
    <row r="19" spans="3:12" ht="65.650000000000006" customHeight="1">
      <c r="C19" s="280" t="s">
        <v>498</v>
      </c>
      <c r="D19" s="280"/>
      <c r="E19" s="280"/>
      <c r="F19" s="280"/>
      <c r="G19" s="3"/>
      <c r="H19" s="4"/>
      <c r="I19" s="96"/>
      <c r="J19" s="51"/>
      <c r="K19" s="3"/>
      <c r="L19" s="51"/>
    </row>
    <row r="20" spans="3:12">
      <c r="C20" s="94" t="s">
        <v>214</v>
      </c>
      <c r="D20" s="9"/>
      <c r="E20" s="3"/>
      <c r="F20" s="3"/>
      <c r="G20" s="3"/>
      <c r="H20" s="4"/>
      <c r="I20" s="96"/>
      <c r="J20" s="51"/>
      <c r="K20" s="3"/>
      <c r="L20" s="51"/>
    </row>
  </sheetData>
  <mergeCells count="1">
    <mergeCell ref="C19:F19"/>
  </mergeCells>
  <conditionalFormatting sqref="H5:H12 H13:I13 H14:H1048576">
    <cfRule type="cellIs" dxfId="64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0" firstPageNumber="0" fitToHeight="0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35722-A70D-4589-8161-94FB000C5CF0}">
  <sheetPr>
    <pageSetUpPr fitToPage="1"/>
  </sheetPr>
  <dimension ref="A1:L15"/>
  <sheetViews>
    <sheetView zoomScale="106" zoomScaleNormal="10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83" customWidth="1"/>
    <col min="5" max="5" width="36.140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16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28" t="s">
        <v>59</v>
      </c>
      <c r="B5" s="37" t="s">
        <v>511</v>
      </c>
      <c r="C5" s="37" t="s">
        <v>675</v>
      </c>
      <c r="D5" s="121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60" t="s">
        <v>97</v>
      </c>
    </row>
    <row r="6" spans="1:12" s="240" customFormat="1" ht="25.5">
      <c r="A6" s="234">
        <v>1</v>
      </c>
      <c r="B6" s="241"/>
      <c r="C6" s="241"/>
      <c r="D6" s="235" t="s">
        <v>500</v>
      </c>
      <c r="E6" s="235" t="s">
        <v>509</v>
      </c>
      <c r="F6" s="235" t="s">
        <v>585</v>
      </c>
      <c r="G6" s="235" t="s">
        <v>17</v>
      </c>
      <c r="H6" s="236">
        <v>220</v>
      </c>
      <c r="I6" s="237"/>
      <c r="J6" s="238"/>
      <c r="K6" s="239"/>
      <c r="L6" s="238"/>
    </row>
    <row r="7" spans="1:12">
      <c r="A7" s="135" t="s">
        <v>57</v>
      </c>
      <c r="B7" s="126" t="s">
        <v>57</v>
      </c>
      <c r="C7" s="126" t="s">
        <v>57</v>
      </c>
      <c r="D7" s="127" t="s">
        <v>58</v>
      </c>
      <c r="E7" s="126" t="s">
        <v>57</v>
      </c>
      <c r="F7" s="126" t="s">
        <v>57</v>
      </c>
      <c r="G7" s="126" t="s">
        <v>57</v>
      </c>
      <c r="H7" s="97" t="s">
        <v>57</v>
      </c>
      <c r="I7" s="60" t="s">
        <v>57</v>
      </c>
      <c r="J7" s="97"/>
      <c r="K7" s="97" t="s">
        <v>57</v>
      </c>
      <c r="L7" s="97"/>
    </row>
    <row r="8" spans="1:12">
      <c r="E8" s="3"/>
      <c r="F8" s="3"/>
      <c r="G8" s="3"/>
      <c r="H8" s="4"/>
      <c r="I8" s="96"/>
      <c r="J8" s="51"/>
      <c r="K8" s="3"/>
      <c r="L8" s="51"/>
    </row>
    <row r="9" spans="1:12">
      <c r="E9" s="3"/>
      <c r="F9" s="3"/>
      <c r="G9" s="3"/>
      <c r="H9" s="4"/>
      <c r="I9" s="96"/>
      <c r="J9" s="51"/>
      <c r="K9" s="3"/>
      <c r="L9" s="51"/>
    </row>
    <row r="10" spans="1:12">
      <c r="C10" s="94" t="s">
        <v>213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75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510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>
      <c r="C13" s="94" t="s">
        <v>681</v>
      </c>
      <c r="D13" s="9"/>
      <c r="E13" s="3"/>
      <c r="F13" s="3"/>
      <c r="G13" s="3"/>
      <c r="H13" s="4"/>
      <c r="I13" s="96"/>
      <c r="J13" s="51"/>
      <c r="K13" s="3"/>
      <c r="L13" s="51"/>
    </row>
    <row r="14" spans="1:12">
      <c r="C14" s="280" t="s">
        <v>498</v>
      </c>
      <c r="D14" s="280"/>
      <c r="E14" s="280"/>
      <c r="F14" s="280"/>
      <c r="G14" s="3"/>
      <c r="H14" s="4"/>
      <c r="I14" s="96"/>
      <c r="J14" s="51"/>
      <c r="K14" s="3"/>
      <c r="L14" s="51"/>
    </row>
    <row r="15" spans="1:12">
      <c r="C15" s="94" t="s">
        <v>214</v>
      </c>
      <c r="D15" s="9"/>
      <c r="E15" s="3"/>
      <c r="F15" s="3"/>
      <c r="G15" s="3"/>
      <c r="H15" s="4"/>
      <c r="I15" s="96"/>
      <c r="J15" s="51"/>
      <c r="K15" s="3"/>
      <c r="L15" s="51"/>
    </row>
  </sheetData>
  <mergeCells count="1">
    <mergeCell ref="C14:F14"/>
  </mergeCells>
  <conditionalFormatting sqref="H5:H1048576">
    <cfRule type="cellIs" dxfId="63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F6A11-E05E-48E4-A294-A8793AF5CAEF}">
  <sheetPr>
    <pageSetUpPr fitToPage="1"/>
  </sheetPr>
  <dimension ref="A1:L14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64" customWidth="1"/>
    <col min="5" max="5" width="22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6" style="80" customWidth="1"/>
    <col min="10" max="10" width="12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17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92" t="s">
        <v>59</v>
      </c>
      <c r="B5" s="82" t="s">
        <v>511</v>
      </c>
      <c r="C5" s="82" t="s">
        <v>675</v>
      </c>
      <c r="D5" s="133" t="s">
        <v>676</v>
      </c>
      <c r="E5" s="58" t="s">
        <v>931</v>
      </c>
      <c r="F5" s="58" t="s">
        <v>2</v>
      </c>
      <c r="G5" s="32" t="s">
        <v>199</v>
      </c>
      <c r="H5" s="30" t="s">
        <v>135</v>
      </c>
      <c r="I5" s="139" t="s">
        <v>215</v>
      </c>
      <c r="J5" s="139" t="s">
        <v>690</v>
      </c>
      <c r="K5" s="58" t="s">
        <v>96</v>
      </c>
      <c r="L5" s="60" t="s">
        <v>97</v>
      </c>
    </row>
    <row r="6" spans="1:12" ht="44.25" customHeight="1">
      <c r="A6" s="5">
        <v>1</v>
      </c>
      <c r="B6" s="27"/>
      <c r="C6" s="27"/>
      <c r="D6" s="5" t="s">
        <v>685</v>
      </c>
      <c r="E6" s="2" t="s">
        <v>232</v>
      </c>
      <c r="F6" s="2" t="s">
        <v>298</v>
      </c>
      <c r="G6" s="5" t="s">
        <v>520</v>
      </c>
      <c r="H6" s="11">
        <v>8</v>
      </c>
      <c r="I6" s="35"/>
      <c r="J6" s="54"/>
      <c r="K6" s="2"/>
      <c r="L6" s="54"/>
    </row>
    <row r="7" spans="1:12" ht="19.5" customHeight="1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34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680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34"/>
      <c r="J12" s="51"/>
      <c r="K12" s="3"/>
      <c r="L12" s="51"/>
    </row>
    <row r="13" spans="1:12" ht="40.15" customHeight="1">
      <c r="C13" s="280" t="s">
        <v>498</v>
      </c>
      <c r="D13" s="280"/>
      <c r="E13" s="280"/>
      <c r="F13" s="280"/>
      <c r="G13" s="280"/>
      <c r="H13" s="280"/>
      <c r="I13" s="34"/>
      <c r="J13" s="51"/>
      <c r="K13" s="3"/>
      <c r="L13" s="51"/>
    </row>
    <row r="14" spans="1:12" ht="27" customHeight="1">
      <c r="C14" s="94" t="s">
        <v>214</v>
      </c>
      <c r="D14" s="9"/>
      <c r="E14" s="3"/>
      <c r="F14" s="3"/>
      <c r="G14" s="3"/>
      <c r="H14" s="4"/>
      <c r="I14" s="34"/>
      <c r="J14" s="51"/>
      <c r="K14" s="3"/>
      <c r="L14" s="51"/>
    </row>
  </sheetData>
  <mergeCells count="1">
    <mergeCell ref="C13:H13"/>
  </mergeCells>
  <conditionalFormatting sqref="H5:H12">
    <cfRule type="cellIs" dxfId="62" priority="1" operator="lessThan">
      <formula>0</formula>
    </cfRule>
  </conditionalFormatting>
  <conditionalFormatting sqref="H14:H1048576">
    <cfRule type="cellIs" dxfId="61" priority="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2" firstPageNumber="0" fitToHeight="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BE8FD-F6EE-4740-BE1A-A3E601E204E6}">
  <sheetPr>
    <pageSetUpPr fitToPage="1"/>
  </sheetPr>
  <dimension ref="A1:L14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66" customWidth="1"/>
    <col min="2" max="2" width="21.28515625" style="3" customWidth="1"/>
    <col min="3" max="3" width="12.14062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11.7109375" style="3" customWidth="1"/>
    <col min="8" max="8" width="10.28515625" style="4" customWidth="1"/>
    <col min="9" max="9" width="11.42578125" style="34" customWidth="1"/>
    <col min="10" max="10" width="14" style="51" customWidth="1"/>
    <col min="11" max="11" width="7.5703125" style="3" customWidth="1"/>
    <col min="12" max="12" width="12.5703125" style="51" customWidth="1"/>
    <col min="13" max="16384" width="22.28515625" style="3"/>
  </cols>
  <sheetData>
    <row r="1" spans="1:12">
      <c r="B1" s="49" t="s">
        <v>933</v>
      </c>
      <c r="C1" s="4"/>
      <c r="D1" s="65" t="s">
        <v>910</v>
      </c>
      <c r="I1" s="38"/>
    </row>
    <row r="2" spans="1:12">
      <c r="B2" s="49"/>
    </row>
    <row r="3" spans="1:12">
      <c r="A3" s="67"/>
      <c r="B3" s="49" t="s">
        <v>95</v>
      </c>
      <c r="C3" s="8">
        <v>18</v>
      </c>
      <c r="D3" s="8"/>
      <c r="E3" s="9"/>
      <c r="F3" s="9"/>
      <c r="G3" s="9"/>
      <c r="H3" s="8"/>
      <c r="J3" s="52"/>
      <c r="K3" s="9"/>
      <c r="L3" s="52"/>
    </row>
    <row r="4" spans="1:12">
      <c r="A4" s="67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38.25">
      <c r="A5" s="37" t="s">
        <v>59</v>
      </c>
      <c r="B5" s="37" t="s">
        <v>511</v>
      </c>
      <c r="C5" s="37" t="s">
        <v>675</v>
      </c>
      <c r="D5" s="29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58.5" customHeight="1">
      <c r="A6" s="5">
        <v>1</v>
      </c>
      <c r="B6" s="91"/>
      <c r="C6" s="216"/>
      <c r="D6" s="5" t="s">
        <v>442</v>
      </c>
      <c r="E6" s="5" t="s">
        <v>220</v>
      </c>
      <c r="F6" s="5" t="s">
        <v>443</v>
      </c>
      <c r="G6" s="11" t="s">
        <v>499</v>
      </c>
      <c r="H6" s="10">
        <v>24</v>
      </c>
      <c r="I6" s="35"/>
      <c r="J6" s="54"/>
      <c r="K6" s="2"/>
      <c r="L6" s="54"/>
    </row>
    <row r="7" spans="1:12">
      <c r="A7" s="183" t="s">
        <v>57</v>
      </c>
      <c r="B7" s="58" t="s">
        <v>57</v>
      </c>
      <c r="C7" s="58" t="s">
        <v>57</v>
      </c>
      <c r="D7" s="184" t="s">
        <v>58</v>
      </c>
      <c r="E7" s="185" t="s">
        <v>57</v>
      </c>
      <c r="F7" s="58" t="s">
        <v>57</v>
      </c>
      <c r="G7" s="185" t="s">
        <v>57</v>
      </c>
      <c r="H7" s="58" t="s">
        <v>57</v>
      </c>
      <c r="I7" s="71" t="s">
        <v>57</v>
      </c>
      <c r="J7" s="60"/>
      <c r="K7" s="186" t="s">
        <v>57</v>
      </c>
      <c r="L7" s="60"/>
    </row>
    <row r="9" spans="1:12">
      <c r="C9" s="94" t="s">
        <v>213</v>
      </c>
    </row>
    <row r="10" spans="1:12">
      <c r="C10" s="94" t="s">
        <v>75</v>
      </c>
    </row>
    <row r="11" spans="1:12">
      <c r="C11" s="94" t="s">
        <v>510</v>
      </c>
    </row>
    <row r="12" spans="1:12">
      <c r="C12" s="94" t="s">
        <v>681</v>
      </c>
    </row>
    <row r="13" spans="1:12" ht="70.349999999999994" customHeight="1">
      <c r="C13" s="280" t="s">
        <v>498</v>
      </c>
      <c r="D13" s="280"/>
      <c r="E13" s="280"/>
      <c r="F13" s="280"/>
    </row>
    <row r="14" spans="1:12" ht="47.1" customHeight="1">
      <c r="C14" s="94" t="s">
        <v>214</v>
      </c>
    </row>
  </sheetData>
  <mergeCells count="1">
    <mergeCell ref="C13:F13"/>
  </mergeCells>
  <conditionalFormatting sqref="H5:H1048576">
    <cfRule type="cellIs" dxfId="60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2A973-8F1B-4984-9061-5B7020E3903A}">
  <sheetPr>
    <pageSetUpPr fitToPage="1"/>
  </sheetPr>
  <dimension ref="A1:L19"/>
  <sheetViews>
    <sheetView zoomScale="122" zoomScaleNormal="122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9.42578125" style="3" customWidth="1"/>
    <col min="8" max="8" width="10.28515625" style="4" customWidth="1"/>
    <col min="9" max="9" width="10.7109375" style="34" customWidth="1"/>
    <col min="10" max="10" width="12.28515625" style="51" customWidth="1"/>
    <col min="11" max="11" width="10.28515625" style="3" customWidth="1"/>
    <col min="12" max="12" width="13.7109375" style="51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I1" s="70"/>
    </row>
    <row r="2" spans="1:12">
      <c r="B2" s="4"/>
    </row>
    <row r="3" spans="1:12">
      <c r="A3" s="9"/>
      <c r="B3" s="49" t="s">
        <v>95</v>
      </c>
      <c r="C3" s="8">
        <v>19</v>
      </c>
      <c r="D3" s="8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51">
      <c r="A5" s="58" t="s">
        <v>59</v>
      </c>
      <c r="B5" s="58" t="s">
        <v>511</v>
      </c>
      <c r="C5" s="58" t="s">
        <v>675</v>
      </c>
      <c r="D5" s="58" t="s">
        <v>0</v>
      </c>
      <c r="E5" s="58" t="s">
        <v>931</v>
      </c>
      <c r="F5" s="58" t="s">
        <v>2</v>
      </c>
      <c r="G5" s="87" t="s">
        <v>199</v>
      </c>
      <c r="H5" s="100" t="s">
        <v>135</v>
      </c>
      <c r="I5" s="71" t="s">
        <v>215</v>
      </c>
      <c r="J5" s="60" t="s">
        <v>3</v>
      </c>
      <c r="K5" s="58" t="s">
        <v>96</v>
      </c>
      <c r="L5" s="60" t="s">
        <v>97</v>
      </c>
    </row>
    <row r="6" spans="1:12" ht="46.5" customHeight="1">
      <c r="A6" s="46">
        <v>1</v>
      </c>
      <c r="B6" s="90"/>
      <c r="C6" s="177"/>
      <c r="D6" s="40" t="s">
        <v>223</v>
      </c>
      <c r="E6" s="40" t="s">
        <v>80</v>
      </c>
      <c r="F6" s="48" t="s">
        <v>713</v>
      </c>
      <c r="G6" s="40" t="s">
        <v>54</v>
      </c>
      <c r="H6" s="78">
        <v>20</v>
      </c>
      <c r="I6" s="106"/>
      <c r="J6" s="107"/>
      <c r="K6" s="105"/>
      <c r="L6" s="107"/>
    </row>
    <row r="7" spans="1:12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8" spans="1:12">
      <c r="J8" s="84"/>
      <c r="L8" s="84"/>
    </row>
    <row r="9" spans="1:12">
      <c r="C9" s="94" t="s">
        <v>213</v>
      </c>
      <c r="J9" s="84"/>
      <c r="L9" s="84"/>
    </row>
    <row r="10" spans="1:12">
      <c r="C10" s="94" t="s">
        <v>75</v>
      </c>
      <c r="J10" s="84"/>
      <c r="L10" s="84"/>
    </row>
    <row r="11" spans="1:12">
      <c r="C11" s="94" t="s">
        <v>510</v>
      </c>
      <c r="J11" s="84"/>
      <c r="L11" s="84"/>
    </row>
    <row r="12" spans="1:12">
      <c r="C12" s="94" t="s">
        <v>681</v>
      </c>
      <c r="J12" s="84"/>
      <c r="L12" s="84"/>
    </row>
    <row r="13" spans="1:12" ht="60.6" customHeight="1">
      <c r="C13" s="280" t="s">
        <v>498</v>
      </c>
      <c r="D13" s="280"/>
      <c r="E13" s="280"/>
      <c r="F13" s="280"/>
      <c r="J13" s="84"/>
      <c r="L13" s="84"/>
    </row>
    <row r="14" spans="1:12">
      <c r="C14" s="94" t="s">
        <v>214</v>
      </c>
    </row>
    <row r="19" spans="11:11">
      <c r="K19" s="213"/>
    </row>
  </sheetData>
  <mergeCells count="1">
    <mergeCell ref="C13:F13"/>
  </mergeCells>
  <conditionalFormatting sqref="H5 H7:H1048576">
    <cfRule type="cellIs" dxfId="59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C198B-5CED-4E8F-8980-AD941A418507}">
  <sheetPr>
    <pageSetUpPr fitToPage="1"/>
  </sheetPr>
  <dimension ref="A1:L69"/>
  <sheetViews>
    <sheetView zoomScale="95" zoomScaleNormal="95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199"/>
      <c r="J1" s="51"/>
      <c r="K1" s="3"/>
      <c r="L1" s="51"/>
    </row>
    <row r="2" spans="1:12">
      <c r="B2" s="4"/>
      <c r="E2" s="3"/>
      <c r="F2" s="3"/>
      <c r="G2" s="3"/>
      <c r="H2" s="4"/>
      <c r="J2" s="51"/>
      <c r="K2" s="3"/>
      <c r="L2" s="51"/>
    </row>
    <row r="3" spans="1:12">
      <c r="A3" s="9"/>
      <c r="B3" s="49" t="s">
        <v>95</v>
      </c>
      <c r="C3" s="8">
        <v>2</v>
      </c>
      <c r="D3" s="76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675</v>
      </c>
      <c r="D5" s="133" t="s">
        <v>0</v>
      </c>
      <c r="E5" s="58" t="s">
        <v>931</v>
      </c>
      <c r="F5" s="58" t="s">
        <v>2</v>
      </c>
      <c r="G5" s="87" t="s">
        <v>199</v>
      </c>
      <c r="H5" s="100" t="s">
        <v>135</v>
      </c>
      <c r="I5" s="139" t="s">
        <v>215</v>
      </c>
      <c r="J5" s="60" t="s">
        <v>3</v>
      </c>
      <c r="K5" s="58" t="s">
        <v>96</v>
      </c>
      <c r="L5" s="60" t="s">
        <v>97</v>
      </c>
    </row>
    <row r="6" spans="1:12" s="4" customFormat="1">
      <c r="A6" s="15">
        <v>1</v>
      </c>
      <c r="B6" s="91"/>
      <c r="C6" s="91"/>
      <c r="D6" s="119" t="s">
        <v>260</v>
      </c>
      <c r="E6" s="6" t="s">
        <v>820</v>
      </c>
      <c r="F6" s="6" t="s">
        <v>460</v>
      </c>
      <c r="G6" s="6" t="s">
        <v>25</v>
      </c>
      <c r="H6" s="14">
        <v>3</v>
      </c>
      <c r="I6" s="55"/>
      <c r="J6" s="54"/>
      <c r="K6" s="2"/>
      <c r="L6" s="54"/>
    </row>
    <row r="7" spans="1:12" s="4" customFormat="1" ht="25.5">
      <c r="A7" s="15">
        <v>2</v>
      </c>
      <c r="B7" s="91"/>
      <c r="C7" s="91"/>
      <c r="D7" s="119" t="s">
        <v>373</v>
      </c>
      <c r="E7" s="6" t="s">
        <v>470</v>
      </c>
      <c r="F7" s="110" t="s">
        <v>552</v>
      </c>
      <c r="G7" s="6" t="s">
        <v>105</v>
      </c>
      <c r="H7" s="20">
        <v>10</v>
      </c>
      <c r="I7" s="55"/>
      <c r="J7" s="54"/>
      <c r="K7" s="2"/>
      <c r="L7" s="54"/>
    </row>
    <row r="8" spans="1:12" s="4" customFormat="1" ht="51">
      <c r="A8" s="15">
        <v>3</v>
      </c>
      <c r="B8" s="91"/>
      <c r="C8" s="91"/>
      <c r="D8" s="124" t="s">
        <v>89</v>
      </c>
      <c r="E8" s="6" t="s">
        <v>87</v>
      </c>
      <c r="F8" s="1" t="s">
        <v>88</v>
      </c>
      <c r="G8" s="1" t="s">
        <v>91</v>
      </c>
      <c r="H8" s="12">
        <v>8</v>
      </c>
      <c r="I8" s="55"/>
      <c r="J8" s="54"/>
      <c r="K8" s="2"/>
      <c r="L8" s="54"/>
    </row>
    <row r="9" spans="1:12" s="4" customFormat="1" ht="51">
      <c r="A9" s="15">
        <v>4</v>
      </c>
      <c r="B9" s="91"/>
      <c r="C9" s="91"/>
      <c r="D9" s="124" t="s">
        <v>89</v>
      </c>
      <c r="E9" s="6" t="s">
        <v>87</v>
      </c>
      <c r="F9" s="1" t="s">
        <v>196</v>
      </c>
      <c r="G9" s="1" t="s">
        <v>91</v>
      </c>
      <c r="H9" s="20">
        <v>8</v>
      </c>
      <c r="I9" s="55"/>
      <c r="J9" s="54"/>
      <c r="K9" s="2"/>
      <c r="L9" s="54"/>
    </row>
    <row r="10" spans="1:12" s="4" customFormat="1" ht="25.5">
      <c r="A10" s="15">
        <v>5</v>
      </c>
      <c r="B10" s="91"/>
      <c r="C10" s="91"/>
      <c r="D10" s="123" t="s">
        <v>270</v>
      </c>
      <c r="E10" s="6" t="s">
        <v>820</v>
      </c>
      <c r="F10" s="6" t="s">
        <v>461</v>
      </c>
      <c r="G10" s="6" t="s">
        <v>51</v>
      </c>
      <c r="H10" s="12">
        <v>3</v>
      </c>
      <c r="I10" s="55"/>
      <c r="J10" s="54"/>
      <c r="K10" s="2"/>
      <c r="L10" s="54"/>
    </row>
    <row r="11" spans="1:12" s="4" customFormat="1" ht="25.5">
      <c r="A11" s="15">
        <v>6</v>
      </c>
      <c r="B11" s="91"/>
      <c r="C11" s="91"/>
      <c r="D11" s="123" t="s">
        <v>270</v>
      </c>
      <c r="E11" s="6" t="s">
        <v>820</v>
      </c>
      <c r="F11" s="6" t="s">
        <v>462</v>
      </c>
      <c r="G11" s="6" t="s">
        <v>15</v>
      </c>
      <c r="H11" s="12">
        <v>25</v>
      </c>
      <c r="I11" s="55"/>
      <c r="J11" s="54"/>
      <c r="K11" s="2"/>
      <c r="L11" s="54"/>
    </row>
    <row r="12" spans="1:12" s="4" customFormat="1" ht="51">
      <c r="A12" s="15">
        <v>7</v>
      </c>
      <c r="B12" s="90"/>
      <c r="C12" s="90"/>
      <c r="D12" s="119" t="s">
        <v>271</v>
      </c>
      <c r="E12" s="40" t="s">
        <v>471</v>
      </c>
      <c r="F12" s="40" t="s">
        <v>553</v>
      </c>
      <c r="G12" s="40" t="s">
        <v>17</v>
      </c>
      <c r="H12" s="14">
        <v>55</v>
      </c>
      <c r="I12" s="55"/>
      <c r="J12" s="54"/>
      <c r="K12" s="2"/>
      <c r="L12" s="54"/>
    </row>
    <row r="13" spans="1:12" s="4" customFormat="1" ht="25.5">
      <c r="A13" s="15">
        <v>8</v>
      </c>
      <c r="B13" s="91"/>
      <c r="C13" s="91"/>
      <c r="D13" s="119" t="s">
        <v>272</v>
      </c>
      <c r="E13" s="6" t="s">
        <v>31</v>
      </c>
      <c r="F13" s="6" t="s">
        <v>106</v>
      </c>
      <c r="G13" s="6" t="s">
        <v>72</v>
      </c>
      <c r="H13" s="14">
        <v>15</v>
      </c>
      <c r="I13" s="55"/>
      <c r="J13" s="54"/>
      <c r="K13" s="2"/>
      <c r="L13" s="54"/>
    </row>
    <row r="14" spans="1:12" s="4" customFormat="1" ht="25.5">
      <c r="A14" s="15">
        <v>9</v>
      </c>
      <c r="B14" s="77"/>
      <c r="C14" s="77"/>
      <c r="D14" s="124" t="s">
        <v>206</v>
      </c>
      <c r="E14" s="15" t="s">
        <v>826</v>
      </c>
      <c r="F14" s="15" t="s">
        <v>198</v>
      </c>
      <c r="G14" s="15" t="s">
        <v>8</v>
      </c>
      <c r="H14" s="20">
        <v>5</v>
      </c>
      <c r="I14" s="55"/>
      <c r="J14" s="54"/>
      <c r="K14" s="2"/>
      <c r="L14" s="54"/>
    </row>
    <row r="15" spans="1:12" s="4" customFormat="1">
      <c r="A15" s="15">
        <v>10</v>
      </c>
      <c r="B15" s="77"/>
      <c r="C15" s="77"/>
      <c r="D15" s="124" t="s">
        <v>883</v>
      </c>
      <c r="E15" s="15" t="s">
        <v>4</v>
      </c>
      <c r="F15" s="15" t="s">
        <v>198</v>
      </c>
      <c r="G15" s="15" t="s">
        <v>8</v>
      </c>
      <c r="H15" s="20">
        <v>4</v>
      </c>
      <c r="I15" s="55"/>
      <c r="J15" s="54"/>
      <c r="K15" s="2"/>
      <c r="L15" s="54"/>
    </row>
    <row r="16" spans="1:12" s="4" customFormat="1">
      <c r="A16" s="15">
        <v>11</v>
      </c>
      <c r="B16" s="91"/>
      <c r="C16" s="91"/>
      <c r="D16" s="119" t="s">
        <v>273</v>
      </c>
      <c r="E16" s="6" t="s">
        <v>831</v>
      </c>
      <c r="F16" s="6" t="s">
        <v>452</v>
      </c>
      <c r="G16" s="6" t="s">
        <v>8</v>
      </c>
      <c r="H16" s="12">
        <v>2</v>
      </c>
      <c r="I16" s="55"/>
      <c r="J16" s="54"/>
      <c r="K16" s="2"/>
      <c r="L16" s="54"/>
    </row>
    <row r="17" spans="1:12" s="4" customFormat="1">
      <c r="A17" s="15">
        <v>12</v>
      </c>
      <c r="B17" s="91"/>
      <c r="C17" s="91"/>
      <c r="D17" s="119" t="s">
        <v>273</v>
      </c>
      <c r="E17" s="6" t="s">
        <v>16</v>
      </c>
      <c r="F17" s="6" t="s">
        <v>142</v>
      </c>
      <c r="G17" s="6" t="s">
        <v>697</v>
      </c>
      <c r="H17" s="20">
        <v>20</v>
      </c>
      <c r="I17" s="55"/>
      <c r="J17" s="54"/>
      <c r="K17" s="2"/>
      <c r="L17" s="54"/>
    </row>
    <row r="18" spans="1:12" s="4" customFormat="1" ht="63.75">
      <c r="A18" s="15">
        <v>13</v>
      </c>
      <c r="B18" s="77"/>
      <c r="C18" s="77"/>
      <c r="D18" s="124" t="s">
        <v>438</v>
      </c>
      <c r="E18" s="15" t="s">
        <v>440</v>
      </c>
      <c r="F18" s="15" t="s">
        <v>439</v>
      </c>
      <c r="G18" s="15" t="s">
        <v>441</v>
      </c>
      <c r="H18" s="20">
        <v>1</v>
      </c>
      <c r="I18" s="55"/>
      <c r="J18" s="54"/>
      <c r="K18" s="2"/>
      <c r="L18" s="54"/>
    </row>
    <row r="19" spans="1:12" s="4" customFormat="1">
      <c r="A19" s="15">
        <v>14</v>
      </c>
      <c r="B19" s="77"/>
      <c r="C19" s="77"/>
      <c r="D19" s="124" t="s">
        <v>204</v>
      </c>
      <c r="E19" s="15" t="s">
        <v>724</v>
      </c>
      <c r="F19" s="15" t="s">
        <v>205</v>
      </c>
      <c r="G19" s="15" t="s">
        <v>188</v>
      </c>
      <c r="H19" s="20">
        <v>10</v>
      </c>
      <c r="I19" s="55"/>
      <c r="J19" s="54"/>
      <c r="K19" s="2"/>
      <c r="L19" s="54"/>
    </row>
    <row r="20" spans="1:12" s="4" customFormat="1" ht="25.5">
      <c r="A20" s="15">
        <v>15</v>
      </c>
      <c r="B20" s="27"/>
      <c r="C20" s="27"/>
      <c r="D20" s="5" t="s">
        <v>529</v>
      </c>
      <c r="E20" s="5" t="s">
        <v>826</v>
      </c>
      <c r="F20" s="5" t="s">
        <v>505</v>
      </c>
      <c r="G20" s="15" t="s">
        <v>8</v>
      </c>
      <c r="H20" s="12">
        <v>20</v>
      </c>
      <c r="I20" s="55"/>
      <c r="J20" s="54"/>
      <c r="K20" s="2"/>
      <c r="L20" s="54"/>
    </row>
    <row r="21" spans="1:12" s="4" customFormat="1" ht="25.5">
      <c r="A21" s="15">
        <v>16</v>
      </c>
      <c r="B21" s="27"/>
      <c r="C21" s="27"/>
      <c r="D21" s="5" t="s">
        <v>529</v>
      </c>
      <c r="E21" s="5" t="s">
        <v>826</v>
      </c>
      <c r="F21" s="1" t="s">
        <v>43</v>
      </c>
      <c r="G21" s="15" t="s">
        <v>8</v>
      </c>
      <c r="H21" s="14">
        <v>65</v>
      </c>
      <c r="I21" s="55"/>
      <c r="J21" s="54"/>
      <c r="K21" s="2"/>
      <c r="L21" s="54"/>
    </row>
    <row r="22" spans="1:12" s="4" customFormat="1" ht="25.5">
      <c r="A22" s="15">
        <v>17</v>
      </c>
      <c r="B22" s="27"/>
      <c r="C22" s="27"/>
      <c r="D22" s="5" t="s">
        <v>529</v>
      </c>
      <c r="E22" s="5" t="s">
        <v>826</v>
      </c>
      <c r="F22" s="1" t="s">
        <v>68</v>
      </c>
      <c r="G22" s="15" t="s">
        <v>8</v>
      </c>
      <c r="H22" s="12">
        <v>65</v>
      </c>
      <c r="I22" s="55"/>
      <c r="J22" s="54"/>
      <c r="K22" s="2"/>
      <c r="L22" s="54"/>
    </row>
    <row r="23" spans="1:12" s="4" customFormat="1" ht="25.5">
      <c r="A23" s="15">
        <v>18</v>
      </c>
      <c r="B23" s="27"/>
      <c r="C23" s="27"/>
      <c r="D23" s="5" t="s">
        <v>529</v>
      </c>
      <c r="E23" s="5" t="s">
        <v>826</v>
      </c>
      <c r="F23" s="5" t="s">
        <v>9</v>
      </c>
      <c r="G23" s="15" t="s">
        <v>8</v>
      </c>
      <c r="H23" s="20">
        <v>5</v>
      </c>
      <c r="I23" s="55"/>
      <c r="J23" s="54"/>
      <c r="K23" s="2"/>
      <c r="L23" s="54"/>
    </row>
    <row r="24" spans="1:12" s="4" customFormat="1" ht="25.5">
      <c r="A24" s="15">
        <v>19</v>
      </c>
      <c r="B24" s="91"/>
      <c r="C24" s="91"/>
      <c r="D24" s="119" t="s">
        <v>274</v>
      </c>
      <c r="E24" s="6" t="s">
        <v>820</v>
      </c>
      <c r="F24" s="6" t="s">
        <v>463</v>
      </c>
      <c r="G24" s="6" t="s">
        <v>119</v>
      </c>
      <c r="H24" s="12">
        <v>7</v>
      </c>
      <c r="I24" s="55"/>
      <c r="J24" s="54"/>
      <c r="K24" s="2"/>
      <c r="L24" s="54"/>
    </row>
    <row r="25" spans="1:12" s="4" customFormat="1" ht="25.5">
      <c r="A25" s="15">
        <v>20</v>
      </c>
      <c r="B25" s="91"/>
      <c r="C25" s="91"/>
      <c r="D25" s="119" t="s">
        <v>274</v>
      </c>
      <c r="E25" s="6" t="s">
        <v>39</v>
      </c>
      <c r="F25" s="6" t="s">
        <v>464</v>
      </c>
      <c r="G25" s="6" t="s">
        <v>107</v>
      </c>
      <c r="H25" s="12">
        <v>35</v>
      </c>
      <c r="I25" s="55"/>
      <c r="J25" s="54"/>
      <c r="K25" s="2"/>
      <c r="L25" s="54"/>
    </row>
    <row r="26" spans="1:12" s="4" customFormat="1" ht="25.5">
      <c r="A26" s="15">
        <v>21</v>
      </c>
      <c r="B26" s="91"/>
      <c r="C26" s="91"/>
      <c r="D26" s="119" t="s">
        <v>275</v>
      </c>
      <c r="E26" s="6" t="s">
        <v>472</v>
      </c>
      <c r="F26" s="6" t="s">
        <v>164</v>
      </c>
      <c r="G26" s="6" t="s">
        <v>698</v>
      </c>
      <c r="H26" s="11">
        <v>80</v>
      </c>
      <c r="I26" s="55"/>
      <c r="J26" s="54"/>
      <c r="K26" s="2"/>
      <c r="L26" s="54"/>
    </row>
    <row r="27" spans="1:12" s="4" customFormat="1" ht="25.5">
      <c r="A27" s="15">
        <v>22</v>
      </c>
      <c r="B27" s="91"/>
      <c r="C27" s="91"/>
      <c r="D27" s="119" t="s">
        <v>275</v>
      </c>
      <c r="E27" s="6" t="s">
        <v>472</v>
      </c>
      <c r="F27" s="6" t="s">
        <v>536</v>
      </c>
      <c r="G27" s="6" t="s">
        <v>698</v>
      </c>
      <c r="H27" s="11">
        <v>25</v>
      </c>
      <c r="I27" s="55"/>
      <c r="J27" s="54"/>
      <c r="K27" s="2"/>
      <c r="L27" s="54"/>
    </row>
    <row r="28" spans="1:12">
      <c r="A28" s="15">
        <v>23</v>
      </c>
      <c r="B28" s="90"/>
      <c r="C28" s="90"/>
      <c r="D28" s="144" t="s">
        <v>278</v>
      </c>
      <c r="E28" s="40" t="s">
        <v>191</v>
      </c>
      <c r="F28" s="40" t="s">
        <v>41</v>
      </c>
      <c r="G28" s="40" t="s">
        <v>140</v>
      </c>
      <c r="H28" s="141">
        <v>5</v>
      </c>
      <c r="I28" s="200"/>
      <c r="J28" s="54"/>
      <c r="K28" s="2"/>
      <c r="L28" s="54"/>
    </row>
    <row r="29" spans="1:12">
      <c r="A29" s="15">
        <v>24</v>
      </c>
      <c r="B29" s="91"/>
      <c r="C29" s="91"/>
      <c r="D29" s="123" t="s">
        <v>278</v>
      </c>
      <c r="E29" s="40" t="s">
        <v>191</v>
      </c>
      <c r="F29" s="6" t="s">
        <v>94</v>
      </c>
      <c r="G29" s="6" t="s">
        <v>51</v>
      </c>
      <c r="H29" s="14">
        <v>15</v>
      </c>
      <c r="I29" s="190"/>
      <c r="J29" s="54"/>
      <c r="K29" s="2"/>
      <c r="L29" s="54"/>
    </row>
    <row r="30" spans="1:12">
      <c r="A30" s="15">
        <v>25</v>
      </c>
      <c r="B30" s="91"/>
      <c r="C30" s="91"/>
      <c r="D30" s="119" t="s">
        <v>279</v>
      </c>
      <c r="E30" s="6" t="s">
        <v>820</v>
      </c>
      <c r="F30" s="6" t="s">
        <v>109</v>
      </c>
      <c r="G30" s="6" t="s">
        <v>35</v>
      </c>
      <c r="H30" s="20">
        <v>3</v>
      </c>
      <c r="I30" s="190"/>
      <c r="J30" s="54"/>
      <c r="K30" s="2"/>
      <c r="L30" s="54"/>
    </row>
    <row r="31" spans="1:12">
      <c r="A31" s="15">
        <v>26</v>
      </c>
      <c r="B31" s="91"/>
      <c r="C31" s="91"/>
      <c r="D31" s="119" t="s">
        <v>280</v>
      </c>
      <c r="E31" s="6" t="s">
        <v>725</v>
      </c>
      <c r="F31" s="6" t="s">
        <v>22</v>
      </c>
      <c r="G31" s="6" t="s">
        <v>8</v>
      </c>
      <c r="H31" s="14">
        <v>15</v>
      </c>
      <c r="I31" s="190"/>
      <c r="J31" s="54"/>
      <c r="K31" s="2"/>
      <c r="L31" s="54"/>
    </row>
    <row r="32" spans="1:12">
      <c r="A32" s="15">
        <v>27</v>
      </c>
      <c r="B32" s="91"/>
      <c r="C32" s="91"/>
      <c r="D32" s="119" t="s">
        <v>280</v>
      </c>
      <c r="E32" s="6" t="s">
        <v>725</v>
      </c>
      <c r="F32" s="6" t="s">
        <v>23</v>
      </c>
      <c r="G32" s="6" t="s">
        <v>8</v>
      </c>
      <c r="H32" s="14">
        <v>15</v>
      </c>
      <c r="I32" s="190"/>
      <c r="J32" s="54"/>
      <c r="K32" s="2"/>
      <c r="L32" s="54"/>
    </row>
    <row r="33" spans="1:12">
      <c r="A33" s="15">
        <v>28</v>
      </c>
      <c r="B33" s="91"/>
      <c r="C33" s="91"/>
      <c r="D33" s="119" t="s">
        <v>377</v>
      </c>
      <c r="E33" s="6" t="s">
        <v>820</v>
      </c>
      <c r="F33" s="6" t="s">
        <v>5</v>
      </c>
      <c r="G33" s="6" t="s">
        <v>25</v>
      </c>
      <c r="H33" s="14">
        <v>4</v>
      </c>
      <c r="I33" s="190"/>
      <c r="J33" s="54"/>
      <c r="K33" s="2"/>
      <c r="L33" s="54"/>
    </row>
    <row r="34" spans="1:12">
      <c r="A34" s="15">
        <v>29</v>
      </c>
      <c r="B34" s="90"/>
      <c r="C34" s="90"/>
      <c r="D34" s="120" t="s">
        <v>377</v>
      </c>
      <c r="E34" s="40" t="s">
        <v>474</v>
      </c>
      <c r="F34" s="40" t="s">
        <v>605</v>
      </c>
      <c r="G34" s="40" t="s">
        <v>21</v>
      </c>
      <c r="H34" s="14">
        <v>2</v>
      </c>
      <c r="I34" s="190"/>
      <c r="J34" s="54"/>
      <c r="K34" s="2"/>
      <c r="L34" s="54"/>
    </row>
    <row r="35" spans="1:12" ht="25.5">
      <c r="A35" s="15">
        <v>30</v>
      </c>
      <c r="B35" s="91"/>
      <c r="C35" s="91"/>
      <c r="D35" s="119" t="s">
        <v>410</v>
      </c>
      <c r="E35" s="6" t="s">
        <v>839</v>
      </c>
      <c r="F35" s="6" t="s">
        <v>5</v>
      </c>
      <c r="G35" s="6" t="s">
        <v>27</v>
      </c>
      <c r="H35" s="14">
        <v>12</v>
      </c>
      <c r="I35" s="190"/>
      <c r="J35" s="54"/>
      <c r="K35" s="2"/>
      <c r="L35" s="54"/>
    </row>
    <row r="36" spans="1:12" ht="25.5">
      <c r="A36" s="15">
        <v>31</v>
      </c>
      <c r="B36" s="90"/>
      <c r="C36" s="90"/>
      <c r="D36" s="120" t="s">
        <v>378</v>
      </c>
      <c r="E36" s="40" t="s">
        <v>826</v>
      </c>
      <c r="F36" s="40" t="s">
        <v>143</v>
      </c>
      <c r="G36" s="40" t="s">
        <v>8</v>
      </c>
      <c r="H36" s="14">
        <v>10</v>
      </c>
      <c r="I36" s="190"/>
      <c r="J36" s="54"/>
      <c r="K36" s="2"/>
      <c r="L36" s="54"/>
    </row>
    <row r="37" spans="1:12" ht="25.5">
      <c r="A37" s="15">
        <v>32</v>
      </c>
      <c r="B37" s="90"/>
      <c r="C37" s="90"/>
      <c r="D37" s="120" t="s">
        <v>378</v>
      </c>
      <c r="E37" s="40" t="s">
        <v>826</v>
      </c>
      <c r="F37" s="40" t="s">
        <v>22</v>
      </c>
      <c r="G37" s="40" t="s">
        <v>8</v>
      </c>
      <c r="H37" s="14">
        <v>10</v>
      </c>
      <c r="I37" s="190"/>
      <c r="J37" s="54"/>
      <c r="K37" s="2"/>
      <c r="L37" s="54"/>
    </row>
    <row r="38" spans="1:12" ht="25.5">
      <c r="A38" s="15">
        <v>33</v>
      </c>
      <c r="B38" s="91"/>
      <c r="C38" s="91"/>
      <c r="D38" s="120" t="s">
        <v>378</v>
      </c>
      <c r="E38" s="6" t="s">
        <v>826</v>
      </c>
      <c r="F38" s="6" t="s">
        <v>23</v>
      </c>
      <c r="G38" s="6" t="s">
        <v>8</v>
      </c>
      <c r="H38" s="14">
        <v>5</v>
      </c>
      <c r="I38" s="190"/>
      <c r="J38" s="54"/>
      <c r="K38" s="2"/>
      <c r="L38" s="54"/>
    </row>
    <row r="39" spans="1:12">
      <c r="A39" s="15">
        <v>34</v>
      </c>
      <c r="B39" s="79"/>
      <c r="C39" s="79"/>
      <c r="D39" s="130" t="s">
        <v>183</v>
      </c>
      <c r="E39" s="41" t="s">
        <v>724</v>
      </c>
      <c r="F39" s="41" t="s">
        <v>177</v>
      </c>
      <c r="G39" s="41" t="s">
        <v>184</v>
      </c>
      <c r="H39" s="14">
        <v>2</v>
      </c>
      <c r="I39" s="190"/>
      <c r="J39" s="54"/>
      <c r="K39" s="2"/>
      <c r="L39" s="54"/>
    </row>
    <row r="40" spans="1:12">
      <c r="A40" s="15">
        <v>35</v>
      </c>
      <c r="B40" s="79"/>
      <c r="C40" s="79"/>
      <c r="D40" s="120" t="s">
        <v>382</v>
      </c>
      <c r="E40" s="40" t="s">
        <v>724</v>
      </c>
      <c r="F40" s="40" t="s">
        <v>41</v>
      </c>
      <c r="G40" s="40" t="s">
        <v>18</v>
      </c>
      <c r="H40" s="14">
        <v>10</v>
      </c>
      <c r="I40" s="190"/>
      <c r="J40" s="54"/>
      <c r="K40" s="2"/>
      <c r="L40" s="54"/>
    </row>
    <row r="41" spans="1:12" ht="25.5">
      <c r="A41" s="15">
        <v>36</v>
      </c>
      <c r="B41" s="91"/>
      <c r="C41" s="91"/>
      <c r="D41" s="123" t="s">
        <v>281</v>
      </c>
      <c r="E41" s="6" t="s">
        <v>724</v>
      </c>
      <c r="F41" s="6" t="s">
        <v>9</v>
      </c>
      <c r="G41" s="6" t="s">
        <v>27</v>
      </c>
      <c r="H41" s="20">
        <v>21</v>
      </c>
      <c r="I41" s="190"/>
      <c r="J41" s="54"/>
      <c r="K41" s="2"/>
      <c r="L41" s="54"/>
    </row>
    <row r="42" spans="1:12">
      <c r="A42" s="15">
        <v>37</v>
      </c>
      <c r="B42" s="91"/>
      <c r="C42" s="91"/>
      <c r="D42" s="119" t="s">
        <v>282</v>
      </c>
      <c r="E42" s="6" t="s">
        <v>31</v>
      </c>
      <c r="F42" s="6" t="s">
        <v>52</v>
      </c>
      <c r="G42" s="6" t="s">
        <v>34</v>
      </c>
      <c r="H42" s="11">
        <v>15</v>
      </c>
      <c r="I42" s="190"/>
      <c r="J42" s="54"/>
      <c r="K42" s="2"/>
      <c r="L42" s="54"/>
    </row>
    <row r="43" spans="1:12">
      <c r="A43" s="15">
        <v>38</v>
      </c>
      <c r="B43" s="90"/>
      <c r="C43" s="90"/>
      <c r="D43" s="120" t="s">
        <v>282</v>
      </c>
      <c r="E43" s="40" t="s">
        <v>31</v>
      </c>
      <c r="F43" s="40" t="s">
        <v>92</v>
      </c>
      <c r="G43" s="40" t="s">
        <v>34</v>
      </c>
      <c r="H43" s="11">
        <v>30</v>
      </c>
      <c r="I43" s="190"/>
      <c r="J43" s="54"/>
      <c r="K43" s="2"/>
      <c r="L43" s="54"/>
    </row>
    <row r="44" spans="1:12">
      <c r="A44" s="15">
        <v>39</v>
      </c>
      <c r="B44" s="91"/>
      <c r="C44" s="91"/>
      <c r="D44" s="119" t="s">
        <v>604</v>
      </c>
      <c r="E44" s="6" t="s">
        <v>820</v>
      </c>
      <c r="F44" s="6" t="s">
        <v>71</v>
      </c>
      <c r="G44" s="6" t="s">
        <v>11</v>
      </c>
      <c r="H44" s="20">
        <v>4</v>
      </c>
      <c r="I44" s="190"/>
      <c r="J44" s="54"/>
      <c r="K44" s="2"/>
      <c r="L44" s="54"/>
    </row>
    <row r="45" spans="1:12" ht="25.5">
      <c r="A45" s="15">
        <v>40</v>
      </c>
      <c r="B45" s="91"/>
      <c r="C45" s="91"/>
      <c r="D45" s="125" t="s">
        <v>283</v>
      </c>
      <c r="E45" s="5" t="s">
        <v>724</v>
      </c>
      <c r="F45" s="5" t="s">
        <v>24</v>
      </c>
      <c r="G45" s="5" t="s">
        <v>25</v>
      </c>
      <c r="H45" s="14">
        <v>5</v>
      </c>
      <c r="I45" s="190"/>
      <c r="J45" s="54"/>
      <c r="K45" s="2"/>
      <c r="L45" s="54"/>
    </row>
    <row r="46" spans="1:12" ht="25.5">
      <c r="A46" s="15">
        <v>41</v>
      </c>
      <c r="B46" s="90"/>
      <c r="C46" s="90"/>
      <c r="D46" s="125" t="s">
        <v>283</v>
      </c>
      <c r="E46" s="5" t="s">
        <v>724</v>
      </c>
      <c r="F46" s="5" t="s">
        <v>26</v>
      </c>
      <c r="G46" s="5" t="s">
        <v>25</v>
      </c>
      <c r="H46" s="14">
        <v>2</v>
      </c>
      <c r="I46" s="190"/>
      <c r="J46" s="54"/>
      <c r="K46" s="2"/>
      <c r="L46" s="54"/>
    </row>
    <row r="47" spans="1:12">
      <c r="A47" s="15">
        <v>42</v>
      </c>
      <c r="B47" s="90"/>
      <c r="C47" s="90"/>
      <c r="D47" s="120" t="s">
        <v>284</v>
      </c>
      <c r="E47" s="40" t="s">
        <v>820</v>
      </c>
      <c r="F47" s="40" t="s">
        <v>26</v>
      </c>
      <c r="G47" s="41" t="s">
        <v>27</v>
      </c>
      <c r="H47" s="14">
        <v>3</v>
      </c>
      <c r="I47" s="190"/>
      <c r="J47" s="54"/>
      <c r="K47" s="2"/>
      <c r="L47" s="54"/>
    </row>
    <row r="48" spans="1:12" ht="25.5">
      <c r="A48" s="15">
        <v>43</v>
      </c>
      <c r="B48" s="27"/>
      <c r="C48" s="27"/>
      <c r="D48" s="124" t="s">
        <v>294</v>
      </c>
      <c r="E48" s="5" t="s">
        <v>795</v>
      </c>
      <c r="F48" s="5" t="s">
        <v>606</v>
      </c>
      <c r="G48" s="5" t="s">
        <v>67</v>
      </c>
      <c r="H48" s="12">
        <v>285</v>
      </c>
      <c r="I48" s="190"/>
      <c r="J48" s="54"/>
      <c r="K48" s="2"/>
      <c r="L48" s="54"/>
    </row>
    <row r="49" spans="1:12">
      <c r="A49" s="15">
        <v>44</v>
      </c>
      <c r="B49" s="27"/>
      <c r="C49" s="27"/>
      <c r="D49" s="124" t="s">
        <v>514</v>
      </c>
      <c r="E49" s="5" t="s">
        <v>440</v>
      </c>
      <c r="F49" s="5" t="s">
        <v>26</v>
      </c>
      <c r="G49" s="5" t="s">
        <v>25</v>
      </c>
      <c r="H49" s="12">
        <v>1</v>
      </c>
      <c r="I49" s="190"/>
      <c r="J49" s="54"/>
      <c r="K49" s="2"/>
      <c r="L49" s="54"/>
    </row>
    <row r="50" spans="1:12">
      <c r="A50" s="15">
        <v>45</v>
      </c>
      <c r="B50" s="27"/>
      <c r="C50" s="27"/>
      <c r="D50" s="124" t="s">
        <v>859</v>
      </c>
      <c r="E50" s="5" t="s">
        <v>820</v>
      </c>
      <c r="F50" s="5" t="s">
        <v>14</v>
      </c>
      <c r="G50" s="5" t="s">
        <v>188</v>
      </c>
      <c r="H50" s="12">
        <v>3</v>
      </c>
      <c r="I50" s="190"/>
      <c r="J50" s="54"/>
      <c r="K50" s="2"/>
      <c r="L50" s="54"/>
    </row>
    <row r="51" spans="1:12">
      <c r="A51" s="15">
        <v>46</v>
      </c>
      <c r="B51" s="90"/>
      <c r="C51" s="90"/>
      <c r="D51" s="119" t="s">
        <v>286</v>
      </c>
      <c r="E51" s="40" t="s">
        <v>31</v>
      </c>
      <c r="F51" s="40" t="s">
        <v>476</v>
      </c>
      <c r="G51" s="40" t="s">
        <v>122</v>
      </c>
      <c r="H51" s="12">
        <v>1</v>
      </c>
      <c r="I51" s="190"/>
      <c r="J51" s="54"/>
      <c r="K51" s="2"/>
      <c r="L51" s="54"/>
    </row>
    <row r="52" spans="1:12">
      <c r="A52" s="15">
        <v>47</v>
      </c>
      <c r="B52" s="91"/>
      <c r="C52" s="91"/>
      <c r="D52" s="123" t="s">
        <v>287</v>
      </c>
      <c r="E52" s="6" t="s">
        <v>440</v>
      </c>
      <c r="F52" s="6" t="s">
        <v>62</v>
      </c>
      <c r="G52" s="6" t="s">
        <v>51</v>
      </c>
      <c r="H52" s="11">
        <v>1</v>
      </c>
      <c r="I52" s="190"/>
      <c r="J52" s="54"/>
      <c r="K52" s="2"/>
      <c r="L52" s="54"/>
    </row>
    <row r="53" spans="1:12" ht="25.5">
      <c r="A53" s="15">
        <v>48</v>
      </c>
      <c r="B53" s="91"/>
      <c r="C53" s="91"/>
      <c r="D53" s="124" t="s">
        <v>289</v>
      </c>
      <c r="E53" s="6" t="s">
        <v>820</v>
      </c>
      <c r="F53" s="1" t="s">
        <v>144</v>
      </c>
      <c r="G53" s="15" t="s">
        <v>25</v>
      </c>
      <c r="H53" s="12">
        <v>3</v>
      </c>
      <c r="I53" s="190"/>
      <c r="J53" s="54"/>
      <c r="K53" s="2"/>
      <c r="L53" s="54"/>
    </row>
    <row r="54" spans="1:12">
      <c r="A54" s="15">
        <v>49</v>
      </c>
      <c r="B54" s="91"/>
      <c r="C54" s="91"/>
      <c r="D54" s="119" t="s">
        <v>290</v>
      </c>
      <c r="E54" s="6" t="s">
        <v>724</v>
      </c>
      <c r="F54" s="6" t="s">
        <v>56</v>
      </c>
      <c r="G54" s="6" t="s">
        <v>35</v>
      </c>
      <c r="H54" s="12">
        <v>10</v>
      </c>
      <c r="I54" s="190"/>
      <c r="J54" s="54"/>
      <c r="K54" s="2"/>
      <c r="L54" s="54"/>
    </row>
    <row r="55" spans="1:12">
      <c r="A55" s="15">
        <v>50</v>
      </c>
      <c r="B55" s="91"/>
      <c r="C55" s="91"/>
      <c r="D55" s="119" t="s">
        <v>291</v>
      </c>
      <c r="E55" s="6" t="s">
        <v>837</v>
      </c>
      <c r="F55" s="6" t="s">
        <v>14</v>
      </c>
      <c r="G55" s="6" t="s">
        <v>20</v>
      </c>
      <c r="H55" s="12">
        <v>5</v>
      </c>
      <c r="I55" s="190"/>
      <c r="J55" s="54"/>
      <c r="K55" s="2"/>
      <c r="L55" s="54"/>
    </row>
    <row r="56" spans="1:12">
      <c r="A56" s="15">
        <v>51</v>
      </c>
      <c r="B56" s="91"/>
      <c r="C56" s="91"/>
      <c r="D56" s="119" t="s">
        <v>291</v>
      </c>
      <c r="E56" s="6" t="s">
        <v>40</v>
      </c>
      <c r="F56" s="111" t="s">
        <v>52</v>
      </c>
      <c r="G56" s="6" t="s">
        <v>100</v>
      </c>
      <c r="H56" s="14">
        <v>30</v>
      </c>
      <c r="I56" s="190"/>
      <c r="J56" s="54"/>
      <c r="K56" s="2"/>
      <c r="L56" s="54"/>
    </row>
    <row r="57" spans="1:12" ht="38.25">
      <c r="A57" s="15">
        <v>52</v>
      </c>
      <c r="B57" s="91"/>
      <c r="C57" s="91"/>
      <c r="D57" s="119" t="s">
        <v>292</v>
      </c>
      <c r="E57" s="6" t="s">
        <v>820</v>
      </c>
      <c r="F57" s="6" t="s">
        <v>111</v>
      </c>
      <c r="G57" s="6" t="s">
        <v>18</v>
      </c>
      <c r="H57" s="20">
        <v>65</v>
      </c>
      <c r="I57" s="190"/>
      <c r="J57" s="54"/>
      <c r="K57" s="2"/>
      <c r="L57" s="54"/>
    </row>
    <row r="58" spans="1:12" ht="25.5">
      <c r="A58" s="15">
        <v>53</v>
      </c>
      <c r="B58" s="91"/>
      <c r="C58" s="91"/>
      <c r="D58" s="119" t="s">
        <v>293</v>
      </c>
      <c r="E58" s="6" t="s">
        <v>826</v>
      </c>
      <c r="F58" s="6" t="s">
        <v>55</v>
      </c>
      <c r="G58" s="6" t="s">
        <v>27</v>
      </c>
      <c r="H58" s="20">
        <v>5</v>
      </c>
      <c r="I58" s="196"/>
      <c r="J58" s="54"/>
      <c r="K58" s="2"/>
      <c r="L58" s="54"/>
    </row>
    <row r="59" spans="1:12">
      <c r="A59" s="15">
        <v>54</v>
      </c>
      <c r="B59" s="91"/>
      <c r="C59" s="91"/>
      <c r="D59" s="124" t="s">
        <v>161</v>
      </c>
      <c r="E59" s="15" t="s">
        <v>31</v>
      </c>
      <c r="F59" s="15" t="s">
        <v>162</v>
      </c>
      <c r="G59" s="15" t="s">
        <v>93</v>
      </c>
      <c r="H59" s="10">
        <v>12</v>
      </c>
      <c r="I59" s="196"/>
      <c r="J59" s="54"/>
      <c r="K59" s="2"/>
      <c r="L59" s="54"/>
    </row>
    <row r="60" spans="1:12" ht="25.5">
      <c r="A60" s="15">
        <v>55</v>
      </c>
      <c r="B60" s="91"/>
      <c r="C60" s="91"/>
      <c r="D60" s="119" t="s">
        <v>147</v>
      </c>
      <c r="E60" s="6" t="s">
        <v>148</v>
      </c>
      <c r="F60" s="6" t="s">
        <v>125</v>
      </c>
      <c r="G60" s="15" t="s">
        <v>21</v>
      </c>
      <c r="H60" s="11">
        <v>10</v>
      </c>
      <c r="I60" s="196"/>
      <c r="J60" s="54"/>
      <c r="K60" s="2"/>
      <c r="L60" s="54"/>
    </row>
    <row r="61" spans="1:12">
      <c r="A61" s="135" t="s">
        <v>57</v>
      </c>
      <c r="B61" s="126" t="s">
        <v>57</v>
      </c>
      <c r="C61" s="126" t="s">
        <v>57</v>
      </c>
      <c r="D61" s="127" t="s">
        <v>58</v>
      </c>
      <c r="E61" s="126" t="s">
        <v>57</v>
      </c>
      <c r="F61" s="126" t="s">
        <v>57</v>
      </c>
      <c r="G61" s="126" t="s">
        <v>57</v>
      </c>
      <c r="H61" s="97" t="s">
        <v>57</v>
      </c>
      <c r="I61" s="139" t="s">
        <v>57</v>
      </c>
      <c r="J61" s="97"/>
      <c r="K61" s="97" t="s">
        <v>57</v>
      </c>
      <c r="L61" s="97"/>
    </row>
    <row r="62" spans="1:12">
      <c r="E62" s="3"/>
      <c r="F62" s="3"/>
      <c r="G62" s="3"/>
      <c r="H62" s="4"/>
      <c r="J62" s="51"/>
      <c r="K62" s="3"/>
      <c r="L62" s="51"/>
    </row>
    <row r="63" spans="1:12">
      <c r="E63" s="3"/>
      <c r="F63" s="3"/>
      <c r="G63" s="3"/>
      <c r="H63" s="4"/>
      <c r="J63" s="51"/>
      <c r="K63" s="3"/>
      <c r="L63" s="51"/>
    </row>
    <row r="64" spans="1:12">
      <c r="C64" s="94" t="s">
        <v>213</v>
      </c>
      <c r="D64" s="9"/>
      <c r="E64" s="3"/>
      <c r="F64" s="3"/>
      <c r="G64" s="3"/>
      <c r="H64" s="4"/>
      <c r="J64" s="51"/>
      <c r="K64" s="3"/>
      <c r="L64" s="51"/>
    </row>
    <row r="65" spans="3:12">
      <c r="C65" s="94" t="s">
        <v>75</v>
      </c>
      <c r="D65" s="9"/>
      <c r="E65" s="3"/>
      <c r="F65" s="3"/>
      <c r="G65" s="3"/>
      <c r="H65" s="4"/>
      <c r="J65" s="51"/>
      <c r="K65" s="3"/>
      <c r="L65" s="51"/>
    </row>
    <row r="66" spans="3:12">
      <c r="C66" s="94" t="s">
        <v>510</v>
      </c>
      <c r="D66" s="9"/>
      <c r="E66" s="3"/>
      <c r="F66" s="3"/>
      <c r="G66" s="3"/>
      <c r="H66" s="4"/>
      <c r="J66" s="51"/>
      <c r="K66" s="3"/>
      <c r="L66" s="51"/>
    </row>
    <row r="67" spans="3:12">
      <c r="C67" s="94" t="s">
        <v>681</v>
      </c>
      <c r="D67" s="9"/>
      <c r="E67" s="3"/>
      <c r="F67" s="3"/>
      <c r="G67" s="3"/>
      <c r="H67" s="4"/>
      <c r="J67" s="51"/>
      <c r="K67" s="3"/>
      <c r="L67" s="51"/>
    </row>
    <row r="68" spans="3:12">
      <c r="C68" s="280" t="s">
        <v>498</v>
      </c>
      <c r="D68" s="280"/>
      <c r="E68" s="280"/>
      <c r="F68" s="280"/>
      <c r="G68" s="3"/>
      <c r="H68" s="4"/>
      <c r="J68" s="51"/>
      <c r="K68" s="3"/>
      <c r="L68" s="51"/>
    </row>
    <row r="69" spans="3:12">
      <c r="C69" s="94" t="s">
        <v>214</v>
      </c>
      <c r="D69" s="9"/>
      <c r="E69" s="3"/>
      <c r="F69" s="3"/>
      <c r="G69" s="3"/>
      <c r="H69" s="4"/>
      <c r="J69" s="51"/>
      <c r="K69" s="3"/>
      <c r="L69" s="51"/>
    </row>
  </sheetData>
  <mergeCells count="1">
    <mergeCell ref="C68:F68"/>
  </mergeCells>
  <phoneticPr fontId="11" type="noConversion"/>
  <conditionalFormatting sqref="H5:H20 H24:H1048576">
    <cfRule type="cellIs" dxfId="83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7" firstPageNumber="0" fitToHeight="0" orientation="landscape" r:id="rId1"/>
  <headerFoot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4485C-4D6C-4F7E-AEBE-C156BCE78B36}">
  <sheetPr>
    <pageSetUpPr fitToPage="1"/>
  </sheetPr>
  <dimension ref="A1:L18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83" customWidth="1"/>
    <col min="5" max="5" width="19.425781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20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675</v>
      </c>
      <c r="D5" s="133" t="s">
        <v>0</v>
      </c>
      <c r="E5" s="58" t="s">
        <v>931</v>
      </c>
      <c r="F5" s="58" t="s">
        <v>2</v>
      </c>
      <c r="G5" s="87" t="s">
        <v>199</v>
      </c>
      <c r="H5" s="100" t="s">
        <v>135</v>
      </c>
      <c r="I5" s="60" t="s">
        <v>215</v>
      </c>
      <c r="J5" s="60" t="s">
        <v>3</v>
      </c>
      <c r="K5" s="58" t="s">
        <v>96</v>
      </c>
      <c r="L5" s="60" t="s">
        <v>97</v>
      </c>
    </row>
    <row r="6" spans="1:12" s="262" customFormat="1" ht="25.5">
      <c r="A6" s="255">
        <v>1</v>
      </c>
      <c r="B6" s="241"/>
      <c r="C6" s="241"/>
      <c r="D6" s="235" t="s">
        <v>314</v>
      </c>
      <c r="E6" s="235" t="s">
        <v>825</v>
      </c>
      <c r="F6" s="235" t="s">
        <v>13</v>
      </c>
      <c r="G6" s="235" t="s">
        <v>27</v>
      </c>
      <c r="H6" s="260">
        <v>15</v>
      </c>
      <c r="I6" s="238"/>
      <c r="J6" s="258"/>
      <c r="K6" s="261"/>
      <c r="L6" s="258"/>
    </row>
    <row r="7" spans="1:12" s="262" customFormat="1" ht="25.5">
      <c r="A7" s="255">
        <v>2</v>
      </c>
      <c r="B7" s="241"/>
      <c r="C7" s="241"/>
      <c r="D7" s="235" t="s">
        <v>314</v>
      </c>
      <c r="E7" s="235" t="s">
        <v>825</v>
      </c>
      <c r="F7" s="235" t="s">
        <v>74</v>
      </c>
      <c r="G7" s="235" t="s">
        <v>27</v>
      </c>
      <c r="H7" s="236">
        <v>30</v>
      </c>
      <c r="I7" s="238"/>
      <c r="J7" s="258"/>
      <c r="K7" s="261"/>
      <c r="L7" s="258"/>
    </row>
    <row r="8" spans="1:12" s="262" customFormat="1" ht="25.5">
      <c r="A8" s="255">
        <v>3</v>
      </c>
      <c r="B8" s="241"/>
      <c r="C8" s="241"/>
      <c r="D8" s="235" t="s">
        <v>314</v>
      </c>
      <c r="E8" s="235" t="s">
        <v>80</v>
      </c>
      <c r="F8" s="235" t="s">
        <v>610</v>
      </c>
      <c r="G8" s="235" t="s">
        <v>17</v>
      </c>
      <c r="H8" s="236">
        <v>400</v>
      </c>
      <c r="I8" s="238"/>
      <c r="J8" s="258"/>
      <c r="K8" s="261"/>
      <c r="L8" s="258"/>
    </row>
    <row r="9" spans="1:12">
      <c r="A9" s="135" t="s">
        <v>57</v>
      </c>
      <c r="B9" s="126" t="s">
        <v>57</v>
      </c>
      <c r="C9" s="126" t="s">
        <v>57</v>
      </c>
      <c r="D9" s="127" t="s">
        <v>58</v>
      </c>
      <c r="E9" s="126" t="s">
        <v>57</v>
      </c>
      <c r="F9" s="126" t="s">
        <v>57</v>
      </c>
      <c r="G9" s="126" t="s">
        <v>57</v>
      </c>
      <c r="H9" s="97" t="s">
        <v>57</v>
      </c>
      <c r="I9" s="60" t="s">
        <v>57</v>
      </c>
      <c r="J9" s="97"/>
      <c r="K9" s="97" t="s">
        <v>57</v>
      </c>
      <c r="L9" s="97"/>
    </row>
    <row r="12" spans="1:12">
      <c r="C12" s="94" t="s">
        <v>213</v>
      </c>
      <c r="D12" s="9"/>
      <c r="E12" s="3"/>
      <c r="F12" s="3"/>
    </row>
    <row r="13" spans="1:12">
      <c r="C13" s="94" t="s">
        <v>75</v>
      </c>
      <c r="D13" s="9"/>
      <c r="E13" s="3"/>
      <c r="F13" s="3"/>
    </row>
    <row r="14" spans="1:12">
      <c r="C14" s="94" t="s">
        <v>510</v>
      </c>
      <c r="D14" s="9"/>
      <c r="E14" s="3"/>
      <c r="F14" s="3"/>
    </row>
    <row r="15" spans="1:12">
      <c r="C15" s="94" t="s">
        <v>681</v>
      </c>
      <c r="D15" s="9"/>
      <c r="E15" s="3"/>
      <c r="F15" s="3"/>
    </row>
    <row r="16" spans="1:12" ht="37.35" customHeight="1">
      <c r="C16" s="280" t="s">
        <v>498</v>
      </c>
      <c r="D16" s="280"/>
      <c r="E16" s="280"/>
      <c r="F16" s="280"/>
    </row>
    <row r="17" spans="3:6">
      <c r="C17" s="94" t="s">
        <v>214</v>
      </c>
      <c r="D17" s="9"/>
      <c r="E17" s="3"/>
      <c r="F17" s="3"/>
    </row>
    <row r="18" spans="3:6">
      <c r="C18" s="19"/>
    </row>
  </sheetData>
  <mergeCells count="1">
    <mergeCell ref="C16:F16"/>
  </mergeCells>
  <conditionalFormatting sqref="H5:H1048576">
    <cfRule type="cellIs" dxfId="58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72A1B-9ED2-4957-96B4-4FE606961C09}">
  <sheetPr>
    <pageSetUpPr fitToPage="1"/>
  </sheetPr>
  <dimension ref="A1:L14"/>
  <sheetViews>
    <sheetView view="pageLayout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1.140625" style="3" customWidth="1"/>
    <col min="4" max="4" width="19.5703125" style="64" customWidth="1"/>
    <col min="5" max="5" width="14.285156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21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37" t="s">
        <v>59</v>
      </c>
      <c r="B5" s="37" t="s">
        <v>511</v>
      </c>
      <c r="C5" s="37" t="s">
        <v>675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s="64" customFormat="1" ht="51">
      <c r="A6" s="5">
        <v>1</v>
      </c>
      <c r="B6" s="91"/>
      <c r="C6" s="216"/>
      <c r="D6" s="1" t="s">
        <v>388</v>
      </c>
      <c r="E6" s="5" t="s">
        <v>779</v>
      </c>
      <c r="F6" s="1" t="s">
        <v>720</v>
      </c>
      <c r="G6" s="1" t="s">
        <v>522</v>
      </c>
      <c r="H6" s="10">
        <v>350</v>
      </c>
      <c r="I6" s="55"/>
      <c r="J6" s="55"/>
      <c r="K6" s="2"/>
      <c r="L6" s="55"/>
    </row>
    <row r="7" spans="1:12">
      <c r="A7" s="73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97" t="s">
        <v>57</v>
      </c>
      <c r="I7" s="97" t="s">
        <v>57</v>
      </c>
      <c r="J7" s="97"/>
      <c r="K7" s="97" t="s">
        <v>57</v>
      </c>
      <c r="L7" s="97"/>
    </row>
    <row r="8" spans="1:12">
      <c r="D8" s="9"/>
      <c r="E8" s="3"/>
      <c r="F8" s="3"/>
      <c r="G8" s="3"/>
      <c r="H8" s="4"/>
      <c r="I8" s="96"/>
      <c r="J8" s="51"/>
      <c r="K8" s="3"/>
      <c r="L8" s="51"/>
    </row>
    <row r="9" spans="1:12" s="61" customFormat="1">
      <c r="A9" s="3"/>
      <c r="B9" s="3"/>
      <c r="C9" s="94" t="s">
        <v>213</v>
      </c>
      <c r="D9" s="9"/>
      <c r="E9" s="3"/>
      <c r="F9" s="3"/>
      <c r="G9" s="3"/>
      <c r="H9" s="4"/>
      <c r="I9" s="96"/>
      <c r="J9" s="51"/>
      <c r="K9" s="3"/>
      <c r="L9" s="51"/>
    </row>
    <row r="10" spans="1:12" s="61" customFormat="1">
      <c r="A10" s="3"/>
      <c r="B10" s="3"/>
      <c r="C10" s="94" t="s">
        <v>75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 s="61" customFormat="1">
      <c r="A11" s="3"/>
      <c r="B11" s="3"/>
      <c r="C11" s="94" t="s">
        <v>510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 s="61" customFormat="1">
      <c r="A12" s="3"/>
      <c r="B12" s="3"/>
      <c r="C12" s="94" t="s">
        <v>681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s="61" customFormat="1" ht="40.35" customHeight="1">
      <c r="A13" s="3"/>
      <c r="B13" s="3"/>
      <c r="C13" s="280" t="s">
        <v>498</v>
      </c>
      <c r="D13" s="280"/>
      <c r="E13" s="280"/>
      <c r="F13" s="280"/>
      <c r="G13" s="3"/>
      <c r="H13" s="4"/>
      <c r="I13" s="96"/>
      <c r="J13" s="51"/>
      <c r="K13" s="3"/>
      <c r="L13" s="51"/>
    </row>
    <row r="14" spans="1:12" s="61" customFormat="1">
      <c r="A14" s="3"/>
      <c r="B14" s="3"/>
      <c r="C14" s="94" t="s">
        <v>214</v>
      </c>
      <c r="D14" s="9"/>
      <c r="E14" s="3"/>
      <c r="F14" s="3"/>
      <c r="G14" s="3"/>
      <c r="H14" s="4"/>
      <c r="I14" s="96"/>
      <c r="J14" s="51"/>
      <c r="K14" s="3"/>
      <c r="L14" s="51"/>
    </row>
  </sheetData>
  <mergeCells count="1">
    <mergeCell ref="C13:F13"/>
  </mergeCells>
  <conditionalFormatting sqref="H5:H1048576">
    <cfRule type="cellIs" dxfId="57" priority="9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6" firstPageNumber="0" fitToHeight="0" orientation="landscape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C50A9-170A-48D4-B18C-CCF17D0A9446}">
  <sheetPr>
    <pageSetUpPr fitToPage="1"/>
  </sheetPr>
  <dimension ref="A1:L14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1.42578125" style="3" customWidth="1"/>
    <col min="4" max="4" width="19.5703125" style="83" customWidth="1"/>
    <col min="5" max="5" width="14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22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675</v>
      </c>
      <c r="D5" s="133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53" t="s">
        <v>215</v>
      </c>
      <c r="J5" s="53" t="s">
        <v>3</v>
      </c>
      <c r="K5" s="29" t="s">
        <v>96</v>
      </c>
      <c r="L5" s="60" t="s">
        <v>97</v>
      </c>
    </row>
    <row r="6" spans="1:12" ht="167.25" customHeight="1">
      <c r="A6" s="41">
        <v>1</v>
      </c>
      <c r="B6" s="90"/>
      <c r="C6" s="177"/>
      <c r="D6" s="120" t="s">
        <v>331</v>
      </c>
      <c r="E6" s="40" t="s">
        <v>780</v>
      </c>
      <c r="F6" s="40" t="s">
        <v>14</v>
      </c>
      <c r="G6" s="40" t="s">
        <v>17</v>
      </c>
      <c r="H6" s="141">
        <v>300</v>
      </c>
      <c r="I6" s="55"/>
      <c r="J6" s="54"/>
      <c r="K6" s="2"/>
      <c r="L6" s="54"/>
    </row>
    <row r="7" spans="1:12">
      <c r="A7" s="73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97" t="s">
        <v>57</v>
      </c>
      <c r="I7" s="60" t="s">
        <v>57</v>
      </c>
      <c r="J7" s="97"/>
      <c r="K7" s="97" t="s">
        <v>57</v>
      </c>
      <c r="L7" s="97"/>
    </row>
    <row r="9" spans="1:12" s="61" customFormat="1">
      <c r="A9" s="3"/>
      <c r="B9" s="3"/>
      <c r="C9" s="94" t="s">
        <v>213</v>
      </c>
      <c r="D9" s="9"/>
      <c r="E9" s="3"/>
      <c r="F9" s="3"/>
      <c r="H9" s="62"/>
      <c r="I9" s="86"/>
      <c r="J9" s="63"/>
      <c r="L9" s="63"/>
    </row>
    <row r="10" spans="1:12" s="61" customFormat="1">
      <c r="A10" s="3"/>
      <c r="B10" s="3"/>
      <c r="C10" s="94" t="s">
        <v>75</v>
      </c>
      <c r="D10" s="9"/>
      <c r="E10" s="3"/>
      <c r="F10" s="3"/>
      <c r="H10" s="62"/>
      <c r="I10" s="86"/>
      <c r="J10" s="63"/>
      <c r="L10" s="63"/>
    </row>
    <row r="11" spans="1:12" s="61" customFormat="1">
      <c r="A11" s="3"/>
      <c r="B11" s="3"/>
      <c r="C11" s="94" t="s">
        <v>510</v>
      </c>
      <c r="D11" s="9"/>
      <c r="E11" s="3"/>
      <c r="F11" s="3"/>
      <c r="H11" s="62"/>
      <c r="I11" s="86"/>
      <c r="J11" s="63"/>
      <c r="L11" s="63"/>
    </row>
    <row r="12" spans="1:12" s="61" customFormat="1">
      <c r="A12" s="3"/>
      <c r="B12" s="3"/>
      <c r="C12" s="94" t="s">
        <v>681</v>
      </c>
      <c r="D12" s="9"/>
      <c r="E12" s="3"/>
      <c r="F12" s="3"/>
      <c r="H12" s="62"/>
      <c r="I12" s="86"/>
      <c r="J12" s="63"/>
      <c r="L12" s="63"/>
    </row>
    <row r="13" spans="1:12" s="61" customFormat="1" ht="60.6" customHeight="1">
      <c r="A13" s="3"/>
      <c r="B13" s="3"/>
      <c r="C13" s="280" t="s">
        <v>498</v>
      </c>
      <c r="D13" s="280"/>
      <c r="E13" s="280"/>
      <c r="F13" s="280"/>
      <c r="H13" s="62"/>
      <c r="I13" s="86"/>
      <c r="J13" s="63"/>
      <c r="L13" s="63"/>
    </row>
    <row r="14" spans="1:12" s="61" customFormat="1">
      <c r="A14" s="3"/>
      <c r="B14" s="3"/>
      <c r="C14" s="94" t="s">
        <v>214</v>
      </c>
      <c r="D14" s="9"/>
      <c r="E14" s="3"/>
      <c r="F14" s="3"/>
      <c r="H14" s="62"/>
      <c r="I14" s="86"/>
      <c r="J14" s="63"/>
      <c r="L14" s="63"/>
    </row>
  </sheetData>
  <mergeCells count="1">
    <mergeCell ref="C13:F13"/>
  </mergeCells>
  <conditionalFormatting sqref="H5:H6 H7:I7 H8:H1048576">
    <cfRule type="cellIs" dxfId="56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8CBCD-458E-475E-99FF-7FEC43F00BAB}">
  <sheetPr>
    <pageSetUpPr fitToPage="1"/>
  </sheetPr>
  <dimension ref="A1:M47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28515625" style="3" customWidth="1"/>
    <col min="4" max="4" width="19.5703125" style="83" customWidth="1"/>
    <col min="5" max="5" width="22.57031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23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675</v>
      </c>
      <c r="D5" s="133" t="s">
        <v>676</v>
      </c>
      <c r="E5" s="58" t="s">
        <v>1</v>
      </c>
      <c r="F5" s="58" t="s">
        <v>2</v>
      </c>
      <c r="G5" s="137" t="s">
        <v>570</v>
      </c>
      <c r="H5" s="138" t="s">
        <v>571</v>
      </c>
      <c r="I5" s="139" t="s">
        <v>215</v>
      </c>
      <c r="J5" s="139" t="s">
        <v>3</v>
      </c>
      <c r="K5" s="58" t="s">
        <v>96</v>
      </c>
      <c r="L5" s="60" t="s">
        <v>97</v>
      </c>
    </row>
    <row r="6" spans="1:12" ht="51">
      <c r="A6" s="41">
        <v>1</v>
      </c>
      <c r="B6" s="22"/>
      <c r="C6" s="22"/>
      <c r="D6" s="5" t="s">
        <v>693</v>
      </c>
      <c r="E6" s="5" t="s">
        <v>694</v>
      </c>
      <c r="F6" s="5" t="s">
        <v>695</v>
      </c>
      <c r="G6" s="5" t="s">
        <v>18</v>
      </c>
      <c r="H6" s="12">
        <v>200</v>
      </c>
      <c r="I6" s="55"/>
      <c r="J6" s="107"/>
      <c r="K6" s="105"/>
      <c r="L6" s="107"/>
    </row>
    <row r="7" spans="1:12">
      <c r="A7" s="41">
        <v>2</v>
      </c>
      <c r="B7" s="42"/>
      <c r="C7" s="42"/>
      <c r="D7" s="5" t="s">
        <v>693</v>
      </c>
      <c r="E7" s="46" t="s">
        <v>896</v>
      </c>
      <c r="F7" s="46" t="s">
        <v>26</v>
      </c>
      <c r="G7" s="46" t="s">
        <v>27</v>
      </c>
      <c r="H7" s="12">
        <v>60</v>
      </c>
      <c r="I7" s="55"/>
      <c r="J7" s="107"/>
      <c r="K7" s="105"/>
      <c r="L7" s="107"/>
    </row>
    <row r="8" spans="1:12">
      <c r="A8" s="41">
        <v>3</v>
      </c>
      <c r="B8" s="42"/>
      <c r="C8" s="42"/>
      <c r="D8" s="5" t="s">
        <v>693</v>
      </c>
      <c r="E8" s="46" t="s">
        <v>897</v>
      </c>
      <c r="F8" s="46" t="s">
        <v>14</v>
      </c>
      <c r="G8" s="46" t="s">
        <v>27</v>
      </c>
      <c r="H8" s="12">
        <v>78</v>
      </c>
      <c r="I8" s="55"/>
      <c r="J8" s="107"/>
      <c r="K8" s="105"/>
      <c r="L8" s="107"/>
    </row>
    <row r="9" spans="1:12">
      <c r="A9" s="135" t="s">
        <v>57</v>
      </c>
      <c r="B9" s="126" t="s">
        <v>57</v>
      </c>
      <c r="C9" s="126" t="s">
        <v>57</v>
      </c>
      <c r="D9" s="127" t="s">
        <v>58</v>
      </c>
      <c r="E9" s="126" t="s">
        <v>57</v>
      </c>
      <c r="F9" s="126" t="s">
        <v>57</v>
      </c>
      <c r="G9" s="126" t="s">
        <v>57</v>
      </c>
      <c r="H9" s="97" t="s">
        <v>57</v>
      </c>
      <c r="I9" s="60" t="s">
        <v>57</v>
      </c>
      <c r="J9" s="97"/>
      <c r="K9" s="97" t="s">
        <v>57</v>
      </c>
      <c r="L9" s="97"/>
    </row>
    <row r="10" spans="1:12"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213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75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>
      <c r="C13" s="94" t="s">
        <v>680</v>
      </c>
      <c r="D13" s="9"/>
      <c r="E13" s="3"/>
      <c r="F13" s="3"/>
      <c r="G13" s="3"/>
      <c r="H13" s="4"/>
      <c r="I13" s="96"/>
      <c r="J13" s="51"/>
      <c r="K13" s="3"/>
      <c r="L13" s="51"/>
    </row>
    <row r="14" spans="1:12">
      <c r="C14" s="94" t="s">
        <v>681</v>
      </c>
      <c r="D14" s="9"/>
      <c r="E14" s="3"/>
      <c r="F14" s="3"/>
      <c r="G14" s="3"/>
      <c r="H14" s="4"/>
      <c r="I14" s="96"/>
      <c r="J14" s="51"/>
      <c r="K14" s="3"/>
      <c r="L14" s="51"/>
    </row>
    <row r="15" spans="1:12" ht="39" customHeight="1">
      <c r="C15" s="280" t="s">
        <v>498</v>
      </c>
      <c r="D15" s="280"/>
      <c r="E15" s="280"/>
      <c r="F15" s="280"/>
      <c r="G15" s="280"/>
      <c r="H15" s="280"/>
      <c r="I15" s="96"/>
      <c r="J15" s="51"/>
      <c r="K15" s="3"/>
      <c r="L15" s="51"/>
    </row>
    <row r="16" spans="1:12">
      <c r="C16" s="94" t="s">
        <v>214</v>
      </c>
      <c r="D16" s="9"/>
      <c r="E16" s="3"/>
      <c r="F16" s="3"/>
      <c r="G16" s="3"/>
      <c r="H16" s="4"/>
      <c r="I16" s="96"/>
      <c r="J16" s="51"/>
      <c r="K16" s="3"/>
      <c r="L16" s="51"/>
    </row>
    <row r="17" spans="5:13">
      <c r="E17" s="3"/>
      <c r="F17" s="3"/>
      <c r="G17" s="3"/>
      <c r="H17" s="4"/>
      <c r="I17" s="96"/>
      <c r="J17" s="51"/>
      <c r="K17" s="3"/>
      <c r="L17" s="51"/>
    </row>
    <row r="18" spans="5:13">
      <c r="E18" s="3"/>
      <c r="F18" s="3"/>
      <c r="G18" s="3"/>
      <c r="H18" s="4"/>
      <c r="I18" s="96"/>
      <c r="J18" s="51"/>
      <c r="K18" s="3"/>
      <c r="L18" s="51"/>
    </row>
    <row r="19" spans="5:13">
      <c r="E19" s="3"/>
      <c r="F19" s="3"/>
      <c r="G19" s="3"/>
      <c r="H19" s="4"/>
      <c r="I19" s="96"/>
      <c r="J19" s="51"/>
      <c r="K19" s="3"/>
      <c r="L19" s="51"/>
      <c r="M19" s="263"/>
    </row>
    <row r="20" spans="5:13">
      <c r="E20" s="3"/>
      <c r="F20" s="3"/>
      <c r="G20" s="3"/>
      <c r="H20" s="4"/>
      <c r="I20" s="96"/>
      <c r="J20" s="51"/>
      <c r="K20" s="3"/>
      <c r="L20" s="51"/>
    </row>
    <row r="21" spans="5:13">
      <c r="E21" s="3"/>
      <c r="F21" s="3"/>
      <c r="G21" s="3"/>
      <c r="H21" s="4"/>
      <c r="I21" s="96"/>
      <c r="J21" s="51"/>
      <c r="K21" s="3"/>
      <c r="L21" s="51"/>
    </row>
    <row r="22" spans="5:13">
      <c r="E22" s="3"/>
      <c r="F22" s="3"/>
      <c r="G22" s="3"/>
      <c r="H22" s="4"/>
      <c r="I22" s="96"/>
      <c r="J22" s="51"/>
      <c r="K22" s="3"/>
      <c r="L22" s="51"/>
    </row>
    <row r="23" spans="5:13">
      <c r="E23" s="3"/>
      <c r="F23" s="3"/>
      <c r="G23" s="3"/>
      <c r="H23" s="4"/>
      <c r="I23" s="96"/>
      <c r="J23" s="51"/>
      <c r="K23" s="3"/>
      <c r="L23" s="51"/>
    </row>
    <row r="24" spans="5:13">
      <c r="E24" s="3"/>
      <c r="F24" s="3"/>
      <c r="G24" s="3"/>
      <c r="H24" s="4"/>
      <c r="I24" s="96"/>
      <c r="J24" s="51"/>
      <c r="K24" s="3"/>
      <c r="L24" s="51"/>
    </row>
    <row r="25" spans="5:13">
      <c r="E25" s="3"/>
      <c r="F25" s="3"/>
      <c r="G25" s="3"/>
      <c r="H25" s="4"/>
      <c r="I25" s="96"/>
      <c r="J25" s="51"/>
      <c r="K25" s="3"/>
      <c r="L25" s="51"/>
    </row>
    <row r="26" spans="5:13">
      <c r="E26" s="3"/>
      <c r="F26" s="3"/>
      <c r="G26" s="3"/>
      <c r="H26" s="4"/>
      <c r="I26" s="96"/>
      <c r="J26" s="51"/>
      <c r="K26" s="3"/>
      <c r="L26" s="51"/>
    </row>
    <row r="27" spans="5:13">
      <c r="E27" s="3"/>
      <c r="F27" s="3"/>
      <c r="G27" s="3"/>
      <c r="H27" s="4"/>
      <c r="I27" s="96"/>
      <c r="J27" s="51"/>
      <c r="K27" s="3"/>
      <c r="L27" s="51"/>
    </row>
    <row r="28" spans="5:13">
      <c r="E28" s="3"/>
      <c r="F28" s="3"/>
      <c r="G28" s="3"/>
      <c r="H28" s="4"/>
      <c r="I28" s="96"/>
      <c r="J28" s="51"/>
      <c r="K28" s="3"/>
      <c r="L28" s="51"/>
    </row>
    <row r="29" spans="5:13">
      <c r="E29" s="3"/>
      <c r="F29" s="3"/>
      <c r="G29" s="3"/>
      <c r="H29" s="4"/>
      <c r="I29" s="96"/>
      <c r="J29" s="51"/>
      <c r="K29" s="3"/>
      <c r="L29" s="51"/>
    </row>
    <row r="30" spans="5:13">
      <c r="E30" s="3"/>
      <c r="F30" s="3"/>
      <c r="G30" s="3"/>
      <c r="H30" s="4"/>
      <c r="I30" s="96"/>
      <c r="J30" s="51"/>
      <c r="K30" s="3"/>
      <c r="L30" s="51"/>
    </row>
    <row r="31" spans="5:13">
      <c r="E31" s="3"/>
      <c r="F31" s="3"/>
      <c r="G31" s="3"/>
      <c r="H31" s="4"/>
      <c r="I31" s="96"/>
      <c r="J31" s="51"/>
      <c r="K31" s="3"/>
      <c r="L31" s="51"/>
    </row>
    <row r="32" spans="5:13">
      <c r="E32" s="3"/>
      <c r="F32" s="3"/>
      <c r="G32" s="3"/>
      <c r="H32" s="4"/>
      <c r="I32" s="96"/>
      <c r="J32" s="51"/>
      <c r="K32" s="3"/>
      <c r="L32" s="51"/>
    </row>
    <row r="33" spans="5:12">
      <c r="E33" s="3"/>
      <c r="F33" s="3"/>
      <c r="G33" s="3"/>
      <c r="H33" s="4"/>
      <c r="I33" s="96"/>
      <c r="J33" s="51"/>
      <c r="K33" s="3"/>
      <c r="L33" s="51"/>
    </row>
    <row r="34" spans="5:12">
      <c r="E34" s="3"/>
      <c r="F34" s="3"/>
      <c r="G34" s="3"/>
      <c r="H34" s="4"/>
      <c r="I34" s="96"/>
      <c r="J34" s="51"/>
      <c r="K34" s="3"/>
      <c r="L34" s="51"/>
    </row>
    <row r="35" spans="5:12">
      <c r="E35" s="3"/>
      <c r="F35" s="3"/>
      <c r="G35" s="3"/>
      <c r="H35" s="4"/>
      <c r="I35" s="96"/>
      <c r="J35" s="51"/>
      <c r="K35" s="3"/>
      <c r="L35" s="51"/>
    </row>
    <row r="36" spans="5:12">
      <c r="E36" s="3"/>
      <c r="F36" s="3"/>
      <c r="G36" s="3"/>
      <c r="H36" s="4"/>
      <c r="I36" s="96"/>
      <c r="J36" s="51"/>
      <c r="K36" s="3"/>
      <c r="L36" s="51"/>
    </row>
    <row r="37" spans="5:12">
      <c r="E37" s="3"/>
      <c r="F37" s="3"/>
      <c r="G37" s="3"/>
      <c r="H37" s="4"/>
      <c r="I37" s="96"/>
      <c r="J37" s="51"/>
      <c r="K37" s="3"/>
      <c r="L37" s="51"/>
    </row>
    <row r="38" spans="5:12">
      <c r="E38" s="3"/>
      <c r="F38" s="3"/>
      <c r="G38" s="3"/>
      <c r="H38" s="4"/>
      <c r="I38" s="96"/>
      <c r="J38" s="51"/>
      <c r="K38" s="3"/>
      <c r="L38" s="51"/>
    </row>
    <row r="39" spans="5:12">
      <c r="E39" s="3"/>
      <c r="F39" s="3"/>
      <c r="G39" s="3"/>
      <c r="H39" s="4"/>
      <c r="I39" s="96"/>
      <c r="J39" s="51"/>
      <c r="K39" s="3"/>
      <c r="L39" s="51"/>
    </row>
    <row r="40" spans="5:12">
      <c r="E40" s="3"/>
      <c r="F40" s="3"/>
      <c r="G40" s="3"/>
      <c r="H40" s="4"/>
      <c r="I40" s="96"/>
      <c r="J40" s="51"/>
      <c r="K40" s="3"/>
      <c r="L40" s="51"/>
    </row>
    <row r="41" spans="5:12">
      <c r="E41" s="3"/>
      <c r="F41" s="3"/>
      <c r="G41" s="3"/>
      <c r="H41" s="4"/>
      <c r="I41" s="96"/>
      <c r="J41" s="51"/>
      <c r="K41" s="3"/>
      <c r="L41" s="51"/>
    </row>
    <row r="42" spans="5:12">
      <c r="E42" s="3"/>
      <c r="F42" s="3"/>
      <c r="G42" s="3"/>
      <c r="H42" s="4"/>
      <c r="I42" s="96"/>
      <c r="J42" s="51"/>
      <c r="K42" s="3"/>
      <c r="L42" s="51"/>
    </row>
    <row r="43" spans="5:12">
      <c r="E43" s="3"/>
      <c r="F43" s="3"/>
      <c r="G43" s="3"/>
      <c r="H43" s="4"/>
      <c r="I43" s="96"/>
      <c r="J43" s="51"/>
      <c r="K43" s="3"/>
      <c r="L43" s="51"/>
    </row>
    <row r="44" spans="5:12">
      <c r="E44" s="3"/>
      <c r="F44" s="3"/>
      <c r="G44" s="3"/>
      <c r="H44" s="4"/>
      <c r="I44" s="96"/>
      <c r="J44" s="51"/>
      <c r="K44" s="3"/>
      <c r="L44" s="51"/>
    </row>
    <row r="45" spans="5:12">
      <c r="E45" s="3"/>
      <c r="F45" s="3"/>
      <c r="G45" s="3"/>
      <c r="H45" s="4"/>
      <c r="I45" s="96"/>
      <c r="J45" s="51"/>
      <c r="K45" s="3"/>
      <c r="L45" s="51"/>
    </row>
    <row r="46" spans="5:12">
      <c r="E46" s="3"/>
      <c r="F46" s="3"/>
      <c r="G46" s="3"/>
      <c r="H46" s="4"/>
      <c r="I46" s="96"/>
      <c r="J46" s="51"/>
      <c r="K46" s="3"/>
      <c r="L46" s="51"/>
    </row>
    <row r="47" spans="5:12">
      <c r="E47" s="3"/>
      <c r="F47" s="3"/>
      <c r="G47" s="3"/>
      <c r="H47" s="4"/>
      <c r="I47" s="96"/>
      <c r="J47" s="51"/>
      <c r="K47" s="3"/>
      <c r="L47" s="51"/>
    </row>
  </sheetData>
  <mergeCells count="1">
    <mergeCell ref="C15:H15"/>
  </mergeCells>
  <conditionalFormatting sqref="H5">
    <cfRule type="cellIs" dxfId="55" priority="3" operator="lessThan">
      <formula>0</formula>
    </cfRule>
  </conditionalFormatting>
  <conditionalFormatting sqref="H11:H14">
    <cfRule type="cellIs" dxfId="54" priority="1" operator="lessThan">
      <formula>0</formula>
    </cfRule>
  </conditionalFormatting>
  <conditionalFormatting sqref="H16">
    <cfRule type="cellIs" dxfId="53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2" firstPageNumber="0" fitToHeight="0" orientation="landscape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15E44-D630-4BDD-9175-C59ABD13EF96}">
  <sheetPr>
    <pageSetUpPr fitToPage="1"/>
  </sheetPr>
  <dimension ref="A1:L15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4.140625" style="3" customWidth="1"/>
    <col min="4" max="4" width="19.5703125" style="83" customWidth="1"/>
    <col min="5" max="5" width="14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24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28" t="s">
        <v>59</v>
      </c>
      <c r="B5" s="82" t="s">
        <v>511</v>
      </c>
      <c r="C5" s="82" t="s">
        <v>675</v>
      </c>
      <c r="D5" s="133" t="s">
        <v>0</v>
      </c>
      <c r="E5" s="58" t="s">
        <v>1</v>
      </c>
      <c r="F5" s="58" t="s">
        <v>2</v>
      </c>
      <c r="G5" s="87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60" t="s">
        <v>97</v>
      </c>
    </row>
    <row r="6" spans="1:12" ht="25.5">
      <c r="A6" s="15">
        <v>1</v>
      </c>
      <c r="B6" s="90"/>
      <c r="C6" s="177"/>
      <c r="D6" s="120" t="s">
        <v>340</v>
      </c>
      <c r="E6" s="40" t="s">
        <v>121</v>
      </c>
      <c r="F6" s="48">
        <v>0.02</v>
      </c>
      <c r="G6" s="40" t="s">
        <v>32</v>
      </c>
      <c r="H6" s="20">
        <v>310</v>
      </c>
      <c r="I6" s="93"/>
      <c r="J6" s="54"/>
      <c r="K6" s="2"/>
      <c r="L6" s="54"/>
    </row>
    <row r="7" spans="1:12" ht="25.5">
      <c r="A7" s="15">
        <v>2</v>
      </c>
      <c r="B7" s="91"/>
      <c r="C7" s="216"/>
      <c r="D7" s="120" t="s">
        <v>340</v>
      </c>
      <c r="E7" s="6" t="s">
        <v>123</v>
      </c>
      <c r="F7" s="111">
        <v>0.02</v>
      </c>
      <c r="G7" s="6" t="s">
        <v>32</v>
      </c>
      <c r="H7" s="11">
        <v>50</v>
      </c>
      <c r="I7" s="93"/>
      <c r="J7" s="54"/>
      <c r="K7" s="2"/>
      <c r="L7" s="54"/>
    </row>
    <row r="8" spans="1:12">
      <c r="A8" s="73" t="s">
        <v>57</v>
      </c>
      <c r="B8" s="57" t="s">
        <v>57</v>
      </c>
      <c r="C8" s="57" t="s">
        <v>57</v>
      </c>
      <c r="D8" s="58" t="s">
        <v>58</v>
      </c>
      <c r="E8" s="57" t="s">
        <v>57</v>
      </c>
      <c r="F8" s="57" t="s">
        <v>57</v>
      </c>
      <c r="G8" s="57" t="s">
        <v>57</v>
      </c>
      <c r="H8" s="97" t="s">
        <v>57</v>
      </c>
      <c r="I8" s="60" t="s">
        <v>57</v>
      </c>
      <c r="J8" s="97"/>
      <c r="K8" s="97" t="s">
        <v>57</v>
      </c>
      <c r="L8" s="97"/>
    </row>
    <row r="10" spans="1:12">
      <c r="C10" s="94" t="s">
        <v>213</v>
      </c>
      <c r="D10" s="9"/>
      <c r="E10" s="3"/>
      <c r="F10" s="3"/>
    </row>
    <row r="11" spans="1:12">
      <c r="C11" s="94" t="s">
        <v>75</v>
      </c>
      <c r="D11" s="9"/>
      <c r="E11" s="3"/>
      <c r="F11" s="3"/>
    </row>
    <row r="12" spans="1:12">
      <c r="C12" s="94" t="s">
        <v>510</v>
      </c>
      <c r="D12" s="9"/>
      <c r="E12" s="3"/>
      <c r="F12" s="3"/>
    </row>
    <row r="13" spans="1:12">
      <c r="C13" s="94" t="s">
        <v>681</v>
      </c>
      <c r="D13" s="9"/>
      <c r="E13" s="3"/>
      <c r="F13" s="3"/>
    </row>
    <row r="14" spans="1:12" ht="60.6" customHeight="1">
      <c r="C14" s="280" t="s">
        <v>498</v>
      </c>
      <c r="D14" s="280"/>
      <c r="E14" s="280"/>
      <c r="F14" s="280"/>
    </row>
    <row r="15" spans="1:12">
      <c r="C15" s="94" t="s">
        <v>214</v>
      </c>
      <c r="D15" s="9"/>
      <c r="E15" s="3"/>
      <c r="F15" s="3"/>
    </row>
  </sheetData>
  <mergeCells count="1">
    <mergeCell ref="C14:F14"/>
  </mergeCells>
  <conditionalFormatting sqref="H5:H7 H8:I8">
    <cfRule type="cellIs" dxfId="52" priority="5" operator="lessThan">
      <formula>0</formula>
    </cfRule>
  </conditionalFormatting>
  <conditionalFormatting sqref="H9:H1048576">
    <cfRule type="cellIs" dxfId="51" priority="7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A49FF-26DA-4E22-84B9-716CEC8C22DB}">
  <sheetPr>
    <pageSetUpPr fitToPage="1"/>
  </sheetPr>
  <dimension ref="A1:L14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4.140625" style="3" customWidth="1"/>
    <col min="4" max="4" width="28.710937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25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675</v>
      </c>
      <c r="D5" s="133" t="s">
        <v>689</v>
      </c>
      <c r="E5" s="58" t="s">
        <v>1</v>
      </c>
      <c r="F5" s="58" t="s">
        <v>2</v>
      </c>
      <c r="G5" s="137" t="s">
        <v>570</v>
      </c>
      <c r="H5" s="138" t="s">
        <v>571</v>
      </c>
      <c r="I5" s="139" t="s">
        <v>215</v>
      </c>
      <c r="J5" s="139" t="s">
        <v>3</v>
      </c>
      <c r="K5" s="58" t="s">
        <v>96</v>
      </c>
      <c r="L5" s="60" t="s">
        <v>97</v>
      </c>
    </row>
    <row r="6" spans="1:12" ht="117" customHeight="1">
      <c r="A6" s="41">
        <v>1</v>
      </c>
      <c r="B6" s="77"/>
      <c r="C6" s="217"/>
      <c r="D6" s="124" t="s">
        <v>688</v>
      </c>
      <c r="E6" s="15" t="s">
        <v>178</v>
      </c>
      <c r="F6" s="1" t="s">
        <v>714</v>
      </c>
      <c r="G6" s="15" t="s">
        <v>687</v>
      </c>
      <c r="H6" s="14">
        <v>27</v>
      </c>
      <c r="I6" s="93"/>
      <c r="J6" s="107"/>
      <c r="K6" s="105"/>
      <c r="L6" s="107"/>
    </row>
    <row r="7" spans="1:12">
      <c r="A7" s="135" t="s">
        <v>57</v>
      </c>
      <c r="B7" s="126" t="s">
        <v>57</v>
      </c>
      <c r="C7" s="126" t="s">
        <v>57</v>
      </c>
      <c r="D7" s="127" t="s">
        <v>58</v>
      </c>
      <c r="E7" s="126" t="s">
        <v>57</v>
      </c>
      <c r="F7" s="126" t="s">
        <v>57</v>
      </c>
      <c r="G7" s="126" t="s">
        <v>57</v>
      </c>
      <c r="H7" s="97" t="s">
        <v>57</v>
      </c>
      <c r="I7" s="60" t="s">
        <v>57</v>
      </c>
      <c r="J7" s="97"/>
      <c r="K7" s="97" t="s">
        <v>57</v>
      </c>
      <c r="L7" s="97"/>
    </row>
    <row r="8" spans="1:12">
      <c r="E8" s="3"/>
      <c r="F8" s="3"/>
      <c r="G8" s="3"/>
      <c r="H8" s="4"/>
      <c r="I8" s="96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96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680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ht="39" customHeight="1">
      <c r="C13" s="280" t="s">
        <v>498</v>
      </c>
      <c r="D13" s="280"/>
      <c r="E13" s="280"/>
      <c r="F13" s="280"/>
      <c r="G13" s="280"/>
      <c r="H13" s="280"/>
      <c r="I13" s="96"/>
      <c r="J13" s="51"/>
      <c r="K13" s="3"/>
      <c r="L13" s="51"/>
    </row>
    <row r="14" spans="1:12">
      <c r="C14" s="94" t="s">
        <v>214</v>
      </c>
      <c r="D14" s="9"/>
      <c r="E14" s="3"/>
      <c r="F14" s="3"/>
      <c r="G14" s="3"/>
      <c r="H14" s="4"/>
      <c r="I14" s="96"/>
      <c r="J14" s="51"/>
      <c r="K14" s="3"/>
      <c r="L14" s="51"/>
    </row>
  </sheetData>
  <mergeCells count="1">
    <mergeCell ref="C13:H13"/>
  </mergeCells>
  <conditionalFormatting sqref="H5">
    <cfRule type="cellIs" dxfId="50" priority="3" operator="lessThan">
      <formula>0</formula>
    </cfRule>
  </conditionalFormatting>
  <conditionalFormatting sqref="H9:H12">
    <cfRule type="cellIs" dxfId="49" priority="1" operator="lessThan">
      <formula>0</formula>
    </cfRule>
  </conditionalFormatting>
  <conditionalFormatting sqref="H14">
    <cfRule type="cellIs" dxfId="48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3" firstPageNumber="0" fitToHeight="0" orientation="landscape" r:id="rId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8A53D-D212-495A-B6D0-0D58CAA32F43}">
  <sheetPr>
    <pageSetUpPr fitToPage="1"/>
  </sheetPr>
  <dimension ref="A1:L15"/>
  <sheetViews>
    <sheetView topLeftCell="B1" zoomScale="115" zoomScaleNormal="115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4.140625" style="3" customWidth="1"/>
    <col min="4" max="4" width="19.5703125" style="64" customWidth="1"/>
    <col min="5" max="5" width="14.285156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26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37" t="s">
        <v>59</v>
      </c>
      <c r="B5" s="37" t="s">
        <v>511</v>
      </c>
      <c r="C5" s="37" t="s">
        <v>675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s="64" customFormat="1" ht="25.5">
      <c r="A6" s="5">
        <v>1</v>
      </c>
      <c r="B6" s="91"/>
      <c r="C6" s="216"/>
      <c r="D6" s="1" t="s">
        <v>394</v>
      </c>
      <c r="E6" s="5" t="s">
        <v>781</v>
      </c>
      <c r="F6" s="1" t="s">
        <v>759</v>
      </c>
      <c r="G6" s="1" t="s">
        <v>520</v>
      </c>
      <c r="H6" s="12">
        <v>1000</v>
      </c>
      <c r="I6" s="55"/>
      <c r="J6" s="55"/>
      <c r="K6" s="2"/>
      <c r="L6" s="55"/>
    </row>
    <row r="7" spans="1:12" s="64" customFormat="1" ht="25.5">
      <c r="A7" s="5">
        <v>2</v>
      </c>
      <c r="B7" s="91"/>
      <c r="C7" s="216"/>
      <c r="D7" s="1" t="s">
        <v>394</v>
      </c>
      <c r="E7" s="5" t="s">
        <v>80</v>
      </c>
      <c r="F7" s="1" t="s">
        <v>760</v>
      </c>
      <c r="G7" s="1" t="s">
        <v>520</v>
      </c>
      <c r="H7" s="12">
        <v>250</v>
      </c>
      <c r="I7" s="55"/>
      <c r="J7" s="55"/>
      <c r="K7" s="2"/>
      <c r="L7" s="55"/>
    </row>
    <row r="8" spans="1:12">
      <c r="A8" s="73" t="s">
        <v>57</v>
      </c>
      <c r="B8" s="57" t="s">
        <v>57</v>
      </c>
      <c r="C8" s="57" t="s">
        <v>57</v>
      </c>
      <c r="D8" s="58" t="s">
        <v>58</v>
      </c>
      <c r="E8" s="57" t="s">
        <v>57</v>
      </c>
      <c r="F8" s="57" t="s">
        <v>57</v>
      </c>
      <c r="G8" s="57" t="s">
        <v>57</v>
      </c>
      <c r="H8" s="97" t="s">
        <v>57</v>
      </c>
      <c r="I8" s="97" t="s">
        <v>57</v>
      </c>
      <c r="J8" s="97"/>
      <c r="K8" s="97" t="s">
        <v>57</v>
      </c>
      <c r="L8" s="97"/>
    </row>
    <row r="9" spans="1:12">
      <c r="D9" s="9"/>
      <c r="E9" s="3"/>
      <c r="F9" s="3"/>
      <c r="G9" s="3"/>
      <c r="H9" s="4"/>
      <c r="I9" s="96"/>
      <c r="J9" s="51"/>
      <c r="K9" s="3"/>
      <c r="L9" s="51"/>
    </row>
    <row r="10" spans="1:12" s="61" customFormat="1">
      <c r="A10" s="3"/>
      <c r="B10" s="3"/>
      <c r="C10" s="94" t="s">
        <v>213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 s="61" customFormat="1">
      <c r="A11" s="3"/>
      <c r="B11" s="3"/>
      <c r="C11" s="94" t="s">
        <v>75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 s="61" customFormat="1">
      <c r="A12" s="3"/>
      <c r="B12" s="3"/>
      <c r="C12" s="94" t="s">
        <v>510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s="61" customFormat="1">
      <c r="A13" s="3"/>
      <c r="B13" s="3"/>
      <c r="C13" s="94" t="s">
        <v>681</v>
      </c>
      <c r="D13" s="9"/>
      <c r="E13" s="3"/>
      <c r="F13" s="3"/>
      <c r="G13" s="3"/>
      <c r="H13" s="4"/>
      <c r="I13" s="96"/>
      <c r="J13" s="51"/>
      <c r="K13" s="3"/>
      <c r="L13" s="51"/>
    </row>
    <row r="14" spans="1:12" s="61" customFormat="1" ht="55.9" customHeight="1">
      <c r="A14" s="3"/>
      <c r="B14" s="3"/>
      <c r="C14" s="280" t="s">
        <v>498</v>
      </c>
      <c r="D14" s="280"/>
      <c r="E14" s="280"/>
      <c r="F14" s="280"/>
      <c r="G14" s="3"/>
      <c r="H14" s="4"/>
      <c r="I14" s="96"/>
      <c r="J14" s="51"/>
      <c r="K14" s="3"/>
      <c r="L14" s="51"/>
    </row>
    <row r="15" spans="1:12" s="61" customFormat="1">
      <c r="A15" s="3"/>
      <c r="B15" s="3"/>
      <c r="C15" s="94" t="s">
        <v>214</v>
      </c>
      <c r="D15" s="9"/>
      <c r="E15" s="3"/>
      <c r="F15" s="3"/>
      <c r="G15" s="3"/>
      <c r="H15" s="4"/>
      <c r="I15" s="96"/>
      <c r="J15" s="51"/>
      <c r="K15" s="3"/>
      <c r="L15" s="51"/>
    </row>
  </sheetData>
  <mergeCells count="1">
    <mergeCell ref="C14:F14"/>
  </mergeCells>
  <phoneticPr fontId="11" type="noConversion"/>
  <conditionalFormatting sqref="H5:H1048576">
    <cfRule type="cellIs" dxfId="47" priority="9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56B3-C582-454E-8F03-401A4AB91785}">
  <sheetPr>
    <pageSetUpPr fitToPage="1"/>
  </sheetPr>
  <dimension ref="A1:L21"/>
  <sheetViews>
    <sheetView zoomScale="98" zoomScaleNormal="98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4.140625" style="3" customWidth="1"/>
    <col min="4" max="4" width="19.5703125" style="64" customWidth="1"/>
    <col min="5" max="5" width="38.57031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2.28515625" style="80" customWidth="1"/>
    <col min="10" max="10" width="12.425781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27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37" t="s">
        <v>59</v>
      </c>
      <c r="B5" s="37" t="s">
        <v>511</v>
      </c>
      <c r="C5" s="37" t="s">
        <v>675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38.25">
      <c r="A6" s="5">
        <v>1</v>
      </c>
      <c r="B6" s="91"/>
      <c r="C6" s="216"/>
      <c r="D6" s="6" t="s">
        <v>42</v>
      </c>
      <c r="E6" s="6" t="s">
        <v>782</v>
      </c>
      <c r="F6" s="6" t="s">
        <v>494</v>
      </c>
      <c r="G6" s="6" t="s">
        <v>10</v>
      </c>
      <c r="H6" s="20">
        <v>4</v>
      </c>
      <c r="I6" s="35"/>
      <c r="J6" s="54"/>
      <c r="K6" s="2"/>
      <c r="L6" s="54"/>
    </row>
    <row r="7" spans="1:12" ht="38.25">
      <c r="A7" s="5">
        <v>2</v>
      </c>
      <c r="B7" s="91"/>
      <c r="C7" s="216"/>
      <c r="D7" s="6" t="s">
        <v>42</v>
      </c>
      <c r="E7" s="6" t="s">
        <v>782</v>
      </c>
      <c r="F7" s="6" t="s">
        <v>495</v>
      </c>
      <c r="G7" s="6" t="s">
        <v>10</v>
      </c>
      <c r="H7" s="20">
        <v>60</v>
      </c>
      <c r="I7" s="35"/>
      <c r="J7" s="54"/>
      <c r="K7" s="2"/>
      <c r="L7" s="54"/>
    </row>
    <row r="8" spans="1:12" ht="38.25">
      <c r="A8" s="5">
        <v>3</v>
      </c>
      <c r="B8" s="91"/>
      <c r="C8" s="216"/>
      <c r="D8" s="112" t="s">
        <v>42</v>
      </c>
      <c r="E8" s="6" t="s">
        <v>782</v>
      </c>
      <c r="F8" s="112" t="s">
        <v>497</v>
      </c>
      <c r="G8" s="112" t="s">
        <v>10</v>
      </c>
      <c r="H8" s="14">
        <v>96</v>
      </c>
      <c r="I8" s="117"/>
      <c r="J8" s="54"/>
      <c r="K8" s="2"/>
      <c r="L8" s="54"/>
    </row>
    <row r="9" spans="1:12" ht="38.25">
      <c r="A9" s="5">
        <v>4</v>
      </c>
      <c r="B9" s="91"/>
      <c r="C9" s="216"/>
      <c r="D9" s="6" t="s">
        <v>42</v>
      </c>
      <c r="E9" s="6" t="s">
        <v>782</v>
      </c>
      <c r="F9" s="6" t="s">
        <v>496</v>
      </c>
      <c r="G9" s="6" t="s">
        <v>10</v>
      </c>
      <c r="H9" s="12">
        <v>24</v>
      </c>
      <c r="I9" s="35"/>
      <c r="J9" s="54"/>
      <c r="K9" s="2"/>
      <c r="L9" s="54"/>
    </row>
    <row r="10" spans="1:12" ht="38.25">
      <c r="A10" s="5">
        <v>5</v>
      </c>
      <c r="B10" s="91"/>
      <c r="C10" s="216"/>
      <c r="D10" s="6" t="s">
        <v>42</v>
      </c>
      <c r="E10" s="6" t="s">
        <v>782</v>
      </c>
      <c r="F10" s="6" t="s">
        <v>518</v>
      </c>
      <c r="G10" s="6" t="s">
        <v>10</v>
      </c>
      <c r="H10" s="12">
        <v>4</v>
      </c>
      <c r="I10" s="35"/>
      <c r="J10" s="54"/>
      <c r="K10" s="2"/>
      <c r="L10" s="54"/>
    </row>
    <row r="11" spans="1:12">
      <c r="A11" s="5">
        <v>6</v>
      </c>
      <c r="B11" s="91"/>
      <c r="C11" s="216"/>
      <c r="D11" s="6" t="s">
        <v>42</v>
      </c>
      <c r="E11" s="6" t="s">
        <v>4</v>
      </c>
      <c r="F11" s="6" t="s">
        <v>43</v>
      </c>
      <c r="G11" s="6" t="s">
        <v>51</v>
      </c>
      <c r="H11" s="12">
        <v>1</v>
      </c>
      <c r="I11" s="35"/>
      <c r="J11" s="54"/>
      <c r="K11" s="2"/>
      <c r="L11" s="54"/>
    </row>
    <row r="12" spans="1:12">
      <c r="A12" s="5">
        <v>7</v>
      </c>
      <c r="B12" s="91"/>
      <c r="C12" s="216"/>
      <c r="D12" s="6" t="s">
        <v>42</v>
      </c>
      <c r="E12" s="6" t="s">
        <v>4</v>
      </c>
      <c r="F12" s="6" t="s">
        <v>7</v>
      </c>
      <c r="G12" s="6" t="s">
        <v>25</v>
      </c>
      <c r="H12" s="12">
        <v>13</v>
      </c>
      <c r="I12" s="35"/>
      <c r="J12" s="54"/>
      <c r="K12" s="2"/>
      <c r="L12" s="54"/>
    </row>
    <row r="13" spans="1:12">
      <c r="A13" s="57" t="s">
        <v>57</v>
      </c>
      <c r="B13" s="57" t="s">
        <v>57</v>
      </c>
      <c r="C13" s="57" t="s">
        <v>57</v>
      </c>
      <c r="D13" s="58" t="s">
        <v>58</v>
      </c>
      <c r="E13" s="57" t="s">
        <v>57</v>
      </c>
      <c r="F13" s="57" t="s">
        <v>57</v>
      </c>
      <c r="G13" s="57" t="s">
        <v>57</v>
      </c>
      <c r="H13" s="57" t="s">
        <v>57</v>
      </c>
      <c r="I13" s="71" t="s">
        <v>57</v>
      </c>
      <c r="J13" s="59"/>
      <c r="K13" s="57" t="s">
        <v>57</v>
      </c>
      <c r="L13" s="59"/>
    </row>
    <row r="14" spans="1:12">
      <c r="D14" s="9"/>
      <c r="E14" s="3"/>
      <c r="F14" s="3"/>
      <c r="G14" s="3"/>
      <c r="H14" s="4"/>
      <c r="I14" s="34"/>
      <c r="J14" s="51"/>
      <c r="K14" s="3"/>
      <c r="L14" s="51"/>
    </row>
    <row r="15" spans="1:12">
      <c r="C15" s="94"/>
      <c r="D15" s="9"/>
      <c r="E15" s="3"/>
      <c r="F15" s="3"/>
      <c r="G15" s="3"/>
      <c r="H15" s="4"/>
      <c r="I15" s="34"/>
      <c r="J15" s="51"/>
      <c r="K15" s="3"/>
      <c r="L15" s="51"/>
    </row>
    <row r="16" spans="1:12">
      <c r="C16" s="94" t="s">
        <v>213</v>
      </c>
      <c r="D16" s="9"/>
      <c r="E16" s="3"/>
      <c r="F16" s="3"/>
      <c r="G16" s="3"/>
      <c r="H16" s="4"/>
      <c r="I16" s="34"/>
      <c r="J16" s="51"/>
      <c r="K16" s="3"/>
      <c r="L16" s="51"/>
    </row>
    <row r="17" spans="3:6">
      <c r="C17" s="94" t="s">
        <v>75</v>
      </c>
      <c r="D17" s="9"/>
      <c r="E17" s="3"/>
      <c r="F17" s="3"/>
    </row>
    <row r="18" spans="3:6">
      <c r="C18" s="94" t="s">
        <v>510</v>
      </c>
      <c r="D18" s="9"/>
      <c r="E18" s="3"/>
      <c r="F18" s="3"/>
    </row>
    <row r="19" spans="3:6">
      <c r="C19" s="94" t="s">
        <v>681</v>
      </c>
      <c r="D19" s="9"/>
      <c r="E19" s="3"/>
      <c r="F19" s="3"/>
    </row>
    <row r="20" spans="3:6" ht="66.599999999999994" customHeight="1">
      <c r="C20" s="280" t="s">
        <v>498</v>
      </c>
      <c r="D20" s="280"/>
      <c r="E20" s="280"/>
      <c r="F20" s="280"/>
    </row>
    <row r="21" spans="3:6">
      <c r="C21" s="94" t="s">
        <v>214</v>
      </c>
      <c r="D21" s="9"/>
      <c r="E21" s="3"/>
      <c r="F21" s="3"/>
    </row>
  </sheetData>
  <mergeCells count="1">
    <mergeCell ref="C20:F20"/>
  </mergeCells>
  <phoneticPr fontId="11" type="noConversion"/>
  <conditionalFormatting sqref="H5:H1048576">
    <cfRule type="cellIs" dxfId="46" priority="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8" firstPageNumber="0" fitToHeight="0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CB25E-725B-4CA0-80C9-765C6769ED4F}">
  <sheetPr>
    <pageSetUpPr fitToPage="1"/>
  </sheetPr>
  <dimension ref="A1:L14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4.140625" style="3" customWidth="1"/>
    <col min="4" max="4" width="19.5703125" style="64" customWidth="1"/>
    <col min="5" max="5" width="21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28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37" t="s">
        <v>59</v>
      </c>
      <c r="B5" s="37" t="s">
        <v>511</v>
      </c>
      <c r="C5" s="37" t="s">
        <v>675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s="64" customFormat="1" ht="63.75">
      <c r="A6" s="5">
        <v>1</v>
      </c>
      <c r="B6" s="27"/>
      <c r="C6" s="214"/>
      <c r="D6" s="5" t="s">
        <v>717</v>
      </c>
      <c r="E6" s="5" t="s">
        <v>220</v>
      </c>
      <c r="F6" s="5" t="s">
        <v>761</v>
      </c>
      <c r="G6" s="5" t="s">
        <v>18</v>
      </c>
      <c r="H6" s="11">
        <v>420</v>
      </c>
      <c r="I6" s="55"/>
      <c r="J6" s="55"/>
      <c r="K6" s="2"/>
      <c r="L6" s="55"/>
    </row>
    <row r="7" spans="1:12">
      <c r="A7" s="73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97" t="s">
        <v>57</v>
      </c>
      <c r="I7" s="97" t="s">
        <v>57</v>
      </c>
      <c r="J7" s="97"/>
      <c r="K7" s="97" t="s">
        <v>57</v>
      </c>
      <c r="L7" s="97"/>
    </row>
    <row r="8" spans="1:12">
      <c r="D8" s="9"/>
      <c r="E8" s="3"/>
      <c r="F8" s="3"/>
      <c r="G8" s="3"/>
      <c r="H8" s="4"/>
      <c r="I8" s="96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96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ht="71.650000000000006" customHeight="1">
      <c r="C13" s="280" t="s">
        <v>498</v>
      </c>
      <c r="D13" s="280"/>
      <c r="E13" s="280"/>
      <c r="F13" s="280"/>
      <c r="G13" s="3"/>
      <c r="H13" s="4"/>
      <c r="I13" s="96"/>
      <c r="J13" s="51"/>
      <c r="K13" s="3"/>
      <c r="L13" s="51"/>
    </row>
    <row r="14" spans="1:12">
      <c r="C14" s="94" t="s">
        <v>214</v>
      </c>
      <c r="D14" s="9"/>
      <c r="E14" s="3"/>
      <c r="F14" s="3"/>
      <c r="G14" s="3"/>
      <c r="H14" s="4"/>
      <c r="I14" s="96"/>
      <c r="J14" s="51"/>
      <c r="K14" s="3"/>
      <c r="L14" s="51"/>
    </row>
  </sheetData>
  <mergeCells count="1">
    <mergeCell ref="C13:F13"/>
  </mergeCells>
  <conditionalFormatting sqref="H5:H1048576">
    <cfRule type="cellIs" dxfId="45" priority="15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70784-F34D-402E-976B-74AB6C37D44A}">
  <sheetPr>
    <pageSetUpPr fitToPage="1"/>
  </sheetPr>
  <dimension ref="A1:L16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4.14062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9.42578125" style="3" customWidth="1"/>
    <col min="8" max="8" width="10.28515625" style="4" customWidth="1"/>
    <col min="9" max="9" width="10.7109375" style="9" customWidth="1"/>
    <col min="10" max="10" width="12.42578125" style="51" customWidth="1"/>
    <col min="11" max="11" width="10.28515625" style="3" customWidth="1"/>
    <col min="12" max="12" width="13.7109375" style="51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I1" s="50"/>
    </row>
    <row r="2" spans="1:12">
      <c r="B2" s="4"/>
    </row>
    <row r="3" spans="1:12">
      <c r="A3" s="9"/>
      <c r="B3" s="49" t="s">
        <v>95</v>
      </c>
      <c r="C3" s="8">
        <v>29</v>
      </c>
      <c r="D3" s="8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51">
      <c r="A5" s="58" t="s">
        <v>59</v>
      </c>
      <c r="B5" s="37" t="s">
        <v>511</v>
      </c>
      <c r="C5" s="37" t="s">
        <v>675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1" t="s">
        <v>215</v>
      </c>
      <c r="J5" s="53" t="s">
        <v>3</v>
      </c>
      <c r="K5" s="29" t="s">
        <v>96</v>
      </c>
      <c r="L5" s="53" t="s">
        <v>97</v>
      </c>
    </row>
    <row r="6" spans="1:12" ht="51">
      <c r="A6" s="41">
        <v>1</v>
      </c>
      <c r="B6" s="24"/>
      <c r="C6" s="24"/>
      <c r="D6" s="6" t="s">
        <v>248</v>
      </c>
      <c r="E6" s="16" t="s">
        <v>172</v>
      </c>
      <c r="F6" s="16" t="s">
        <v>13</v>
      </c>
      <c r="G6" s="16" t="s">
        <v>409</v>
      </c>
      <c r="H6" s="12">
        <v>850</v>
      </c>
      <c r="I6" s="93"/>
      <c r="J6" s="54"/>
      <c r="K6" s="2"/>
      <c r="L6" s="54"/>
    </row>
    <row r="7" spans="1:12" ht="31.5" customHeight="1">
      <c r="A7" s="41">
        <v>2</v>
      </c>
      <c r="B7" s="24"/>
      <c r="C7" s="24"/>
      <c r="D7" s="6" t="s">
        <v>248</v>
      </c>
      <c r="E7" s="16" t="s">
        <v>468</v>
      </c>
      <c r="F7" s="16" t="s">
        <v>12</v>
      </c>
      <c r="G7" s="16" t="s">
        <v>35</v>
      </c>
      <c r="H7" s="12">
        <v>120</v>
      </c>
      <c r="I7" s="93"/>
      <c r="J7" s="54"/>
      <c r="K7" s="2"/>
      <c r="L7" s="54"/>
    </row>
    <row r="8" spans="1:12" ht="31.5" customHeight="1">
      <c r="A8" s="41">
        <v>3</v>
      </c>
      <c r="B8" s="24"/>
      <c r="C8" s="24"/>
      <c r="D8" s="6" t="s">
        <v>248</v>
      </c>
      <c r="E8" s="16" t="s">
        <v>468</v>
      </c>
      <c r="F8" s="16" t="s">
        <v>13</v>
      </c>
      <c r="G8" s="16" t="s">
        <v>35</v>
      </c>
      <c r="H8" s="12">
        <v>100</v>
      </c>
      <c r="I8" s="93"/>
      <c r="J8" s="54"/>
      <c r="K8" s="2"/>
      <c r="L8" s="54"/>
    </row>
    <row r="9" spans="1:12">
      <c r="A9" s="57" t="s">
        <v>57</v>
      </c>
      <c r="B9" s="57" t="s">
        <v>57</v>
      </c>
      <c r="C9" s="57" t="s">
        <v>57</v>
      </c>
      <c r="D9" s="58" t="s">
        <v>58</v>
      </c>
      <c r="E9" s="57" t="s">
        <v>57</v>
      </c>
      <c r="F9" s="57" t="s">
        <v>57</v>
      </c>
      <c r="G9" s="57" t="s">
        <v>57</v>
      </c>
      <c r="H9" s="57" t="s">
        <v>57</v>
      </c>
      <c r="I9" s="58" t="s">
        <v>57</v>
      </c>
      <c r="J9" s="59"/>
      <c r="K9" s="57" t="s">
        <v>57</v>
      </c>
      <c r="L9" s="59"/>
    </row>
    <row r="11" spans="1:12">
      <c r="C11" s="94" t="s">
        <v>213</v>
      </c>
    </row>
    <row r="12" spans="1:12" ht="26.1" customHeight="1">
      <c r="C12" s="94" t="s">
        <v>75</v>
      </c>
    </row>
    <row r="13" spans="1:12">
      <c r="C13" s="94" t="s">
        <v>510</v>
      </c>
    </row>
    <row r="14" spans="1:12">
      <c r="C14" s="94" t="s">
        <v>681</v>
      </c>
    </row>
    <row r="15" spans="1:12" ht="58.9" customHeight="1">
      <c r="C15" s="280" t="s">
        <v>498</v>
      </c>
      <c r="D15" s="280"/>
      <c r="E15" s="280"/>
      <c r="F15" s="280"/>
    </row>
    <row r="16" spans="1:12">
      <c r="C16" s="94" t="s">
        <v>214</v>
      </c>
    </row>
  </sheetData>
  <mergeCells count="1">
    <mergeCell ref="C15:F15"/>
  </mergeCells>
  <phoneticPr fontId="11" type="noConversion"/>
  <conditionalFormatting sqref="H5:H1048576">
    <cfRule type="cellIs" dxfId="44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D7A7-3EBB-4F58-9B14-10B678973AA2}">
  <sheetPr>
    <pageSetUpPr fitToPage="1"/>
  </sheetPr>
  <dimension ref="A1:L57"/>
  <sheetViews>
    <sheetView view="pageLayout" zoomScaleNormal="96" workbookViewId="0">
      <selection activeCell="C2" sqref="C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83" customWidth="1"/>
    <col min="5" max="5" width="19.425781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3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675</v>
      </c>
      <c r="D5" s="133" t="s">
        <v>0</v>
      </c>
      <c r="E5" s="58" t="s">
        <v>931</v>
      </c>
      <c r="F5" s="58" t="s">
        <v>2</v>
      </c>
      <c r="G5" s="87" t="s">
        <v>199</v>
      </c>
      <c r="H5" s="100" t="s">
        <v>135</v>
      </c>
      <c r="I5" s="60" t="s">
        <v>215</v>
      </c>
      <c r="J5" s="60" t="s">
        <v>3</v>
      </c>
      <c r="K5" s="58" t="s">
        <v>96</v>
      </c>
      <c r="L5" s="60" t="s">
        <v>97</v>
      </c>
    </row>
    <row r="6" spans="1:12" s="4" customFormat="1">
      <c r="A6" s="41">
        <v>1</v>
      </c>
      <c r="B6" s="77"/>
      <c r="C6" s="217"/>
      <c r="D6" s="123" t="s">
        <v>882</v>
      </c>
      <c r="E6" s="33" t="s">
        <v>191</v>
      </c>
      <c r="F6" s="33" t="s">
        <v>56</v>
      </c>
      <c r="G6" s="33" t="s">
        <v>8</v>
      </c>
      <c r="H6" s="14">
        <v>1</v>
      </c>
      <c r="I6" s="190"/>
      <c r="J6" s="107"/>
      <c r="K6" s="105"/>
      <c r="L6" s="107"/>
    </row>
    <row r="7" spans="1:12" s="4" customFormat="1" ht="12" customHeight="1">
      <c r="A7" s="41">
        <v>2</v>
      </c>
      <c r="B7" s="77"/>
      <c r="C7" s="217"/>
      <c r="D7" s="123" t="s">
        <v>484</v>
      </c>
      <c r="E7" s="33" t="s">
        <v>191</v>
      </c>
      <c r="F7" s="33" t="s">
        <v>33</v>
      </c>
      <c r="G7" s="33" t="s">
        <v>8</v>
      </c>
      <c r="H7" s="14">
        <v>6</v>
      </c>
      <c r="I7" s="190"/>
      <c r="J7" s="107"/>
      <c r="K7" s="105"/>
      <c r="L7" s="107"/>
    </row>
    <row r="8" spans="1:12" s="4" customFormat="1" ht="12" customHeight="1">
      <c r="A8" s="41">
        <v>3</v>
      </c>
      <c r="B8" s="77"/>
      <c r="C8" s="217"/>
      <c r="D8" s="123" t="s">
        <v>484</v>
      </c>
      <c r="E8" s="33" t="s">
        <v>191</v>
      </c>
      <c r="F8" s="33" t="s">
        <v>61</v>
      </c>
      <c r="G8" s="33" t="s">
        <v>8</v>
      </c>
      <c r="H8" s="14">
        <v>6</v>
      </c>
      <c r="I8" s="190"/>
      <c r="J8" s="107"/>
      <c r="K8" s="105"/>
      <c r="L8" s="107"/>
    </row>
    <row r="9" spans="1:12" s="4" customFormat="1">
      <c r="A9" s="41">
        <v>4</v>
      </c>
      <c r="B9" s="77"/>
      <c r="C9" s="217"/>
      <c r="D9" s="123" t="s">
        <v>584</v>
      </c>
      <c r="E9" s="33" t="s">
        <v>724</v>
      </c>
      <c r="F9" s="33" t="s">
        <v>9</v>
      </c>
      <c r="G9" s="33" t="s">
        <v>35</v>
      </c>
      <c r="H9" s="14">
        <v>31</v>
      </c>
      <c r="I9" s="190"/>
      <c r="J9" s="107"/>
      <c r="K9" s="105"/>
      <c r="L9" s="107"/>
    </row>
    <row r="10" spans="1:12" s="4" customFormat="1" ht="38.25">
      <c r="A10" s="41">
        <v>5</v>
      </c>
      <c r="B10" s="91"/>
      <c r="C10" s="91"/>
      <c r="D10" s="119" t="s">
        <v>296</v>
      </c>
      <c r="E10" s="6" t="s">
        <v>172</v>
      </c>
      <c r="F10" s="6" t="s">
        <v>41</v>
      </c>
      <c r="G10" s="6" t="s">
        <v>18</v>
      </c>
      <c r="H10" s="12">
        <v>1</v>
      </c>
      <c r="I10" s="190"/>
      <c r="J10" s="107"/>
      <c r="K10" s="105"/>
      <c r="L10" s="107"/>
    </row>
    <row r="11" spans="1:12" s="4" customFormat="1">
      <c r="A11" s="41">
        <v>6</v>
      </c>
      <c r="B11" s="91"/>
      <c r="C11" s="91"/>
      <c r="D11" s="119" t="s">
        <v>297</v>
      </c>
      <c r="E11" s="6" t="s">
        <v>479</v>
      </c>
      <c r="F11" s="6" t="s">
        <v>298</v>
      </c>
      <c r="G11" s="1" t="s">
        <v>8</v>
      </c>
      <c r="H11" s="12">
        <v>1</v>
      </c>
      <c r="I11" s="190"/>
      <c r="J11" s="107"/>
      <c r="K11" s="105"/>
      <c r="L11" s="107"/>
    </row>
    <row r="12" spans="1:12" s="4" customFormat="1" ht="25.5">
      <c r="A12" s="41">
        <v>7</v>
      </c>
      <c r="B12" s="91"/>
      <c r="C12" s="91"/>
      <c r="D12" s="120" t="s">
        <v>297</v>
      </c>
      <c r="E12" s="33" t="s">
        <v>80</v>
      </c>
      <c r="F12" s="40" t="s">
        <v>866</v>
      </c>
      <c r="G12" s="78" t="s">
        <v>18</v>
      </c>
      <c r="H12" s="12">
        <v>1</v>
      </c>
      <c r="I12" s="190"/>
      <c r="J12" s="107"/>
      <c r="K12" s="105"/>
      <c r="L12" s="107"/>
    </row>
    <row r="13" spans="1:12" s="4" customFormat="1" ht="25.5">
      <c r="A13" s="41">
        <v>8</v>
      </c>
      <c r="B13" s="90"/>
      <c r="C13" s="90"/>
      <c r="D13" s="123" t="s">
        <v>308</v>
      </c>
      <c r="E13" s="6" t="s">
        <v>80</v>
      </c>
      <c r="F13" s="6" t="s">
        <v>840</v>
      </c>
      <c r="G13" s="6" t="s">
        <v>18</v>
      </c>
      <c r="H13" s="12">
        <v>80</v>
      </c>
      <c r="I13" s="190"/>
      <c r="J13" s="107"/>
      <c r="K13" s="105"/>
      <c r="L13" s="107"/>
    </row>
    <row r="14" spans="1:12" s="4" customFormat="1" ht="25.5">
      <c r="A14" s="41">
        <v>9</v>
      </c>
      <c r="B14" s="90"/>
      <c r="C14" s="90"/>
      <c r="D14" s="123" t="s">
        <v>308</v>
      </c>
      <c r="E14" s="6" t="s">
        <v>80</v>
      </c>
      <c r="F14" s="6" t="s">
        <v>841</v>
      </c>
      <c r="G14" s="6" t="s">
        <v>18</v>
      </c>
      <c r="H14" s="11">
        <v>50</v>
      </c>
      <c r="I14" s="190"/>
      <c r="J14" s="107"/>
      <c r="K14" s="105"/>
      <c r="L14" s="107"/>
    </row>
    <row r="15" spans="1:12" s="4" customFormat="1">
      <c r="A15" s="41">
        <v>10</v>
      </c>
      <c r="B15" s="90"/>
      <c r="C15" s="90"/>
      <c r="D15" s="120" t="s">
        <v>307</v>
      </c>
      <c r="E15" s="40" t="s">
        <v>820</v>
      </c>
      <c r="F15" s="40" t="s">
        <v>28</v>
      </c>
      <c r="G15" s="78" t="s">
        <v>27</v>
      </c>
      <c r="H15" s="11">
        <v>5</v>
      </c>
      <c r="I15" s="190"/>
      <c r="J15" s="107"/>
      <c r="K15" s="105"/>
      <c r="L15" s="107"/>
    </row>
    <row r="16" spans="1:12" s="4" customFormat="1" ht="38.25">
      <c r="A16" s="41">
        <v>11</v>
      </c>
      <c r="B16" s="77"/>
      <c r="C16" s="77"/>
      <c r="D16" s="124" t="s">
        <v>863</v>
      </c>
      <c r="E16" s="15" t="s">
        <v>480</v>
      </c>
      <c r="F16" s="1" t="s">
        <v>194</v>
      </c>
      <c r="G16" s="1" t="s">
        <v>195</v>
      </c>
      <c r="H16" s="20">
        <v>1</v>
      </c>
      <c r="I16" s="190"/>
      <c r="J16" s="107"/>
      <c r="K16" s="105"/>
      <c r="L16" s="107"/>
    </row>
    <row r="17" spans="1:12" s="4" customFormat="1" ht="38.25">
      <c r="A17" s="41">
        <v>12</v>
      </c>
      <c r="B17" s="79"/>
      <c r="C17" s="79"/>
      <c r="D17" s="119" t="s">
        <v>255</v>
      </c>
      <c r="E17" s="6" t="s">
        <v>607</v>
      </c>
      <c r="F17" s="6" t="s">
        <v>865</v>
      </c>
      <c r="G17" s="6" t="s">
        <v>17</v>
      </c>
      <c r="H17" s="14">
        <v>250</v>
      </c>
      <c r="I17" s="196"/>
      <c r="J17" s="107"/>
      <c r="K17" s="105"/>
      <c r="L17" s="107"/>
    </row>
    <row r="18" spans="1:12" s="4" customFormat="1">
      <c r="A18" s="41">
        <v>13</v>
      </c>
      <c r="B18" s="79"/>
      <c r="C18" s="79"/>
      <c r="D18" s="119" t="s">
        <v>255</v>
      </c>
      <c r="E18" s="6" t="s">
        <v>724</v>
      </c>
      <c r="F18" s="6" t="s">
        <v>23</v>
      </c>
      <c r="G18" s="6" t="s">
        <v>8</v>
      </c>
      <c r="H18" s="14">
        <v>25</v>
      </c>
      <c r="I18" s="196"/>
      <c r="J18" s="107"/>
      <c r="K18" s="105"/>
      <c r="L18" s="107"/>
    </row>
    <row r="19" spans="1:12" s="4" customFormat="1" ht="38.25">
      <c r="A19" s="41">
        <v>14</v>
      </c>
      <c r="B19" s="79"/>
      <c r="C19" s="79"/>
      <c r="D19" s="124" t="s">
        <v>477</v>
      </c>
      <c r="E19" s="41" t="s">
        <v>220</v>
      </c>
      <c r="F19" s="41" t="s">
        <v>608</v>
      </c>
      <c r="G19" s="78" t="s">
        <v>478</v>
      </c>
      <c r="H19" s="20">
        <v>10</v>
      </c>
      <c r="I19" s="190"/>
      <c r="J19" s="107"/>
      <c r="K19" s="105"/>
      <c r="L19" s="107"/>
    </row>
    <row r="20" spans="1:12" s="4" customFormat="1">
      <c r="A20" s="41">
        <v>15</v>
      </c>
      <c r="B20" s="77"/>
      <c r="C20" s="77"/>
      <c r="D20" s="124" t="s">
        <v>437</v>
      </c>
      <c r="E20" s="15" t="s">
        <v>435</v>
      </c>
      <c r="F20" s="15" t="s">
        <v>436</v>
      </c>
      <c r="G20" s="1" t="s">
        <v>136</v>
      </c>
      <c r="H20" s="20">
        <v>3</v>
      </c>
      <c r="I20" s="190"/>
      <c r="J20" s="107"/>
      <c r="K20" s="105"/>
      <c r="L20" s="107"/>
    </row>
    <row r="21" spans="1:12" s="4" customFormat="1" ht="25.5">
      <c r="A21" s="41">
        <v>16</v>
      </c>
      <c r="B21" s="91"/>
      <c r="C21" s="91"/>
      <c r="D21" s="125" t="s">
        <v>862</v>
      </c>
      <c r="E21" s="6" t="s">
        <v>842</v>
      </c>
      <c r="F21" s="6" t="s">
        <v>14</v>
      </c>
      <c r="G21" s="6" t="s">
        <v>18</v>
      </c>
      <c r="H21" s="12">
        <v>2</v>
      </c>
      <c r="I21" s="196"/>
      <c r="J21" s="107"/>
      <c r="K21" s="105"/>
      <c r="L21" s="107"/>
    </row>
    <row r="22" spans="1:12" s="4" customFormat="1" ht="25.5">
      <c r="A22" s="41">
        <v>17</v>
      </c>
      <c r="B22" s="219"/>
      <c r="C22" s="219"/>
      <c r="D22" s="125" t="s">
        <v>862</v>
      </c>
      <c r="E22" s="78" t="s">
        <v>80</v>
      </c>
      <c r="F22" s="46" t="s">
        <v>867</v>
      </c>
      <c r="G22" s="46" t="s">
        <v>17</v>
      </c>
      <c r="H22" s="11">
        <v>250</v>
      </c>
      <c r="I22" s="190"/>
      <c r="J22" s="107"/>
      <c r="K22" s="105"/>
      <c r="L22" s="107"/>
    </row>
    <row r="23" spans="1:12" s="4" customFormat="1" ht="38.25">
      <c r="A23" s="41">
        <v>18</v>
      </c>
      <c r="B23" s="27"/>
      <c r="C23" s="27"/>
      <c r="D23" s="125" t="s">
        <v>862</v>
      </c>
      <c r="E23" s="1" t="s">
        <v>217</v>
      </c>
      <c r="F23" s="5" t="s">
        <v>56</v>
      </c>
      <c r="G23" s="5" t="s">
        <v>8</v>
      </c>
      <c r="H23" s="14">
        <v>20</v>
      </c>
      <c r="I23" s="190"/>
      <c r="J23" s="107"/>
      <c r="K23" s="105"/>
      <c r="L23" s="107"/>
    </row>
    <row r="24" spans="1:12" s="4" customFormat="1" ht="38.25">
      <c r="A24" s="41">
        <v>19</v>
      </c>
      <c r="B24" s="220"/>
      <c r="C24" s="220"/>
      <c r="D24" s="119" t="s">
        <v>251</v>
      </c>
      <c r="E24" s="1" t="s">
        <v>217</v>
      </c>
      <c r="F24" s="6" t="s">
        <v>61</v>
      </c>
      <c r="G24" s="112" t="s">
        <v>8</v>
      </c>
      <c r="H24" s="14">
        <v>2</v>
      </c>
      <c r="I24" s="190"/>
      <c r="J24" s="107"/>
      <c r="K24" s="105"/>
      <c r="L24" s="107"/>
    </row>
    <row r="25" spans="1:12" s="4" customFormat="1">
      <c r="A25" s="41">
        <v>20</v>
      </c>
      <c r="B25" s="91"/>
      <c r="C25" s="91"/>
      <c r="D25" s="119" t="s">
        <v>310</v>
      </c>
      <c r="E25" s="6" t="s">
        <v>820</v>
      </c>
      <c r="F25" s="6" t="s">
        <v>113</v>
      </c>
      <c r="G25" s="6" t="s">
        <v>8</v>
      </c>
      <c r="H25" s="20">
        <v>10</v>
      </c>
      <c r="I25" s="190"/>
      <c r="J25" s="107"/>
      <c r="K25" s="105"/>
      <c r="L25" s="107"/>
    </row>
    <row r="26" spans="1:12" s="4" customFormat="1">
      <c r="A26" s="41">
        <v>21</v>
      </c>
      <c r="B26" s="90"/>
      <c r="C26" s="90"/>
      <c r="D26" s="120" t="s">
        <v>310</v>
      </c>
      <c r="E26" s="40" t="s">
        <v>820</v>
      </c>
      <c r="F26" s="40" t="s">
        <v>114</v>
      </c>
      <c r="G26" s="40" t="s">
        <v>8</v>
      </c>
      <c r="H26" s="12">
        <v>1</v>
      </c>
      <c r="I26" s="190"/>
      <c r="J26" s="107"/>
      <c r="K26" s="105"/>
      <c r="L26" s="107"/>
    </row>
    <row r="27" spans="1:12" s="4" customFormat="1" ht="63.75">
      <c r="A27" s="41">
        <v>22</v>
      </c>
      <c r="B27" s="79"/>
      <c r="C27" s="79"/>
      <c r="D27" s="130" t="s">
        <v>407</v>
      </c>
      <c r="E27" s="41" t="s">
        <v>408</v>
      </c>
      <c r="F27" s="45" t="s">
        <v>926</v>
      </c>
      <c r="G27" s="78" t="s">
        <v>411</v>
      </c>
      <c r="H27" s="20">
        <v>3</v>
      </c>
      <c r="I27" s="190"/>
      <c r="J27" s="107"/>
      <c r="K27" s="105"/>
      <c r="L27" s="107"/>
    </row>
    <row r="28" spans="1:12" s="4" customFormat="1" ht="25.5">
      <c r="A28" s="41">
        <v>23</v>
      </c>
      <c r="B28" s="90"/>
      <c r="C28" s="90"/>
      <c r="D28" s="120" t="s">
        <v>311</v>
      </c>
      <c r="E28" s="6" t="s">
        <v>835</v>
      </c>
      <c r="F28" s="6" t="s">
        <v>41</v>
      </c>
      <c r="G28" s="40" t="s">
        <v>15</v>
      </c>
      <c r="H28" s="11">
        <v>12</v>
      </c>
      <c r="I28" s="190"/>
      <c r="J28" s="107"/>
      <c r="K28" s="105"/>
      <c r="L28" s="107"/>
    </row>
    <row r="29" spans="1:12" s="4" customFormat="1">
      <c r="A29" s="41">
        <v>24</v>
      </c>
      <c r="B29" s="90"/>
      <c r="C29" s="90"/>
      <c r="D29" s="119" t="s">
        <v>609</v>
      </c>
      <c r="E29" s="6" t="s">
        <v>820</v>
      </c>
      <c r="F29" s="6" t="s">
        <v>145</v>
      </c>
      <c r="G29" s="78" t="s">
        <v>27</v>
      </c>
      <c r="H29" s="11">
        <v>1</v>
      </c>
      <c r="I29" s="190"/>
      <c r="J29" s="107"/>
      <c r="K29" s="105"/>
      <c r="L29" s="107"/>
    </row>
    <row r="30" spans="1:12" s="4" customFormat="1">
      <c r="A30" s="41">
        <v>25</v>
      </c>
      <c r="B30" s="91"/>
      <c r="C30" s="91"/>
      <c r="D30" s="119" t="s">
        <v>312</v>
      </c>
      <c r="E30" s="6" t="s">
        <v>836</v>
      </c>
      <c r="F30" s="6" t="s">
        <v>36</v>
      </c>
      <c r="G30" s="15" t="s">
        <v>8</v>
      </c>
      <c r="H30" s="12">
        <v>15</v>
      </c>
      <c r="I30" s="190"/>
      <c r="J30" s="107"/>
      <c r="K30" s="105"/>
      <c r="L30" s="107"/>
    </row>
    <row r="31" spans="1:12" s="4" customFormat="1">
      <c r="A31" s="41">
        <v>26</v>
      </c>
      <c r="B31" s="79"/>
      <c r="C31" s="79"/>
      <c r="D31" s="124" t="s">
        <v>190</v>
      </c>
      <c r="E31" s="41" t="s">
        <v>191</v>
      </c>
      <c r="F31" s="41" t="s">
        <v>142</v>
      </c>
      <c r="G31" s="78" t="s">
        <v>11</v>
      </c>
      <c r="H31" s="20">
        <v>1</v>
      </c>
      <c r="I31" s="190"/>
      <c r="J31" s="107"/>
      <c r="K31" s="105"/>
      <c r="L31" s="107"/>
    </row>
    <row r="32" spans="1:12" s="4" customFormat="1" ht="38.25">
      <c r="A32" s="41">
        <v>27</v>
      </c>
      <c r="B32" s="27"/>
      <c r="C32" s="27"/>
      <c r="D32" s="125" t="s">
        <v>299</v>
      </c>
      <c r="E32" s="5" t="s">
        <v>838</v>
      </c>
      <c r="F32" s="5" t="s">
        <v>46</v>
      </c>
      <c r="G32" s="5" t="s">
        <v>35</v>
      </c>
      <c r="H32" s="10">
        <v>8</v>
      </c>
      <c r="I32" s="190"/>
      <c r="J32" s="107"/>
      <c r="K32" s="105"/>
      <c r="L32" s="107"/>
    </row>
    <row r="33" spans="1:12">
      <c r="A33" s="41">
        <v>28</v>
      </c>
      <c r="B33" s="91"/>
      <c r="C33" s="91"/>
      <c r="D33" s="119" t="s">
        <v>412</v>
      </c>
      <c r="E33" s="6" t="s">
        <v>728</v>
      </c>
      <c r="F33" s="6" t="s">
        <v>9</v>
      </c>
      <c r="G33" s="6" t="s">
        <v>868</v>
      </c>
      <c r="H33" s="11">
        <v>6</v>
      </c>
      <c r="I33" s="55"/>
      <c r="J33" s="107"/>
      <c r="K33" s="105"/>
      <c r="L33" s="107"/>
    </row>
    <row r="34" spans="1:12">
      <c r="A34" s="41">
        <v>29</v>
      </c>
      <c r="B34" s="91"/>
      <c r="C34" s="91"/>
      <c r="D34" s="124" t="s">
        <v>387</v>
      </c>
      <c r="E34" s="5" t="s">
        <v>725</v>
      </c>
      <c r="F34" s="1" t="s">
        <v>68</v>
      </c>
      <c r="G34" s="1" t="s">
        <v>15</v>
      </c>
      <c r="H34" s="11">
        <v>1</v>
      </c>
      <c r="I34" s="55"/>
      <c r="J34" s="107"/>
      <c r="K34" s="105"/>
      <c r="L34" s="107"/>
    </row>
    <row r="35" spans="1:12">
      <c r="A35" s="41">
        <v>30</v>
      </c>
      <c r="B35" s="91"/>
      <c r="C35" s="91"/>
      <c r="D35" s="124" t="s">
        <v>387</v>
      </c>
      <c r="E35" s="5" t="s">
        <v>725</v>
      </c>
      <c r="F35" s="1" t="s">
        <v>9</v>
      </c>
      <c r="G35" s="1" t="s">
        <v>15</v>
      </c>
      <c r="H35" s="11">
        <v>1</v>
      </c>
      <c r="I35" s="55"/>
      <c r="J35" s="107"/>
      <c r="K35" s="105"/>
      <c r="L35" s="107"/>
    </row>
    <row r="36" spans="1:12">
      <c r="A36" s="41">
        <v>31</v>
      </c>
      <c r="B36" s="91"/>
      <c r="C36" s="91"/>
      <c r="D36" s="124" t="s">
        <v>387</v>
      </c>
      <c r="E36" s="5" t="s">
        <v>725</v>
      </c>
      <c r="F36" s="1" t="s">
        <v>12</v>
      </c>
      <c r="G36" s="1" t="s">
        <v>15</v>
      </c>
      <c r="H36" s="20">
        <v>1</v>
      </c>
      <c r="I36" s="55"/>
      <c r="J36" s="107"/>
      <c r="K36" s="105"/>
      <c r="L36" s="107"/>
    </row>
    <row r="37" spans="1:12">
      <c r="A37" s="41">
        <v>32</v>
      </c>
      <c r="B37" s="27"/>
      <c r="C37" s="27"/>
      <c r="D37" s="119" t="s">
        <v>304</v>
      </c>
      <c r="E37" s="6" t="s">
        <v>728</v>
      </c>
      <c r="F37" s="6" t="s">
        <v>23</v>
      </c>
      <c r="G37" s="6" t="s">
        <v>8</v>
      </c>
      <c r="H37" s="20">
        <v>35</v>
      </c>
      <c r="I37" s="55"/>
      <c r="J37" s="107"/>
      <c r="K37" s="105"/>
      <c r="L37" s="107"/>
    </row>
    <row r="38" spans="1:12">
      <c r="A38" s="41">
        <v>33</v>
      </c>
      <c r="B38" s="27"/>
      <c r="C38" s="27"/>
      <c r="D38" s="119" t="s">
        <v>304</v>
      </c>
      <c r="E38" s="6" t="s">
        <v>728</v>
      </c>
      <c r="F38" s="6" t="s">
        <v>26</v>
      </c>
      <c r="G38" s="6" t="s">
        <v>8</v>
      </c>
      <c r="H38" s="12">
        <v>10</v>
      </c>
      <c r="I38" s="55"/>
      <c r="J38" s="107"/>
      <c r="K38" s="105"/>
      <c r="L38" s="107"/>
    </row>
    <row r="39" spans="1:12">
      <c r="A39" s="41">
        <v>34</v>
      </c>
      <c r="B39" s="91"/>
      <c r="C39" s="91"/>
      <c r="D39" s="119" t="s">
        <v>300</v>
      </c>
      <c r="E39" s="1" t="s">
        <v>728</v>
      </c>
      <c r="F39" s="6" t="s">
        <v>9</v>
      </c>
      <c r="G39" s="1" t="s">
        <v>35</v>
      </c>
      <c r="H39" s="14">
        <v>1</v>
      </c>
      <c r="I39" s="55"/>
      <c r="J39" s="107"/>
      <c r="K39" s="105"/>
      <c r="L39" s="107"/>
    </row>
    <row r="40" spans="1:12" ht="38.25">
      <c r="A40" s="41">
        <v>35</v>
      </c>
      <c r="B40" s="91"/>
      <c r="C40" s="91"/>
      <c r="D40" s="119" t="s">
        <v>301</v>
      </c>
      <c r="E40" s="1" t="s">
        <v>851</v>
      </c>
      <c r="F40" s="6" t="s">
        <v>198</v>
      </c>
      <c r="G40" s="1" t="s">
        <v>35</v>
      </c>
      <c r="H40" s="14">
        <v>25</v>
      </c>
      <c r="I40" s="55"/>
      <c r="J40" s="107"/>
      <c r="K40" s="105"/>
      <c r="L40" s="107"/>
    </row>
    <row r="41" spans="1:12" s="232" customFormat="1">
      <c r="A41" s="41">
        <v>36</v>
      </c>
      <c r="B41" s="233"/>
      <c r="C41" s="256"/>
      <c r="D41" s="257" t="s">
        <v>305</v>
      </c>
      <c r="E41" s="257" t="s">
        <v>725</v>
      </c>
      <c r="F41" s="257" t="s">
        <v>71</v>
      </c>
      <c r="G41" s="257" t="s">
        <v>8</v>
      </c>
      <c r="H41" s="236">
        <v>10</v>
      </c>
      <c r="I41" s="238"/>
      <c r="J41" s="107"/>
      <c r="K41" s="105"/>
      <c r="L41" s="107"/>
    </row>
    <row r="42" spans="1:12" s="232" customFormat="1" ht="25.5">
      <c r="A42" s="41">
        <v>37</v>
      </c>
      <c r="B42" s="233"/>
      <c r="C42" s="256"/>
      <c r="D42" s="257" t="s">
        <v>305</v>
      </c>
      <c r="E42" s="257" t="s">
        <v>80</v>
      </c>
      <c r="F42" s="257" t="s">
        <v>554</v>
      </c>
      <c r="G42" s="257" t="s">
        <v>25</v>
      </c>
      <c r="H42" s="259">
        <v>30</v>
      </c>
      <c r="I42" s="238"/>
      <c r="J42" s="107"/>
      <c r="K42" s="105"/>
      <c r="L42" s="107"/>
    </row>
    <row r="43" spans="1:12">
      <c r="A43" s="41">
        <v>38</v>
      </c>
      <c r="B43" s="90"/>
      <c r="C43" s="90"/>
      <c r="D43" s="130" t="s">
        <v>150</v>
      </c>
      <c r="E43" s="40" t="s">
        <v>37</v>
      </c>
      <c r="F43" s="40" t="s">
        <v>133</v>
      </c>
      <c r="G43" s="40" t="s">
        <v>151</v>
      </c>
      <c r="H43" s="12">
        <v>15</v>
      </c>
      <c r="I43" s="55"/>
      <c r="J43" s="107"/>
      <c r="K43" s="105"/>
      <c r="L43" s="107"/>
    </row>
    <row r="44" spans="1:12" ht="25.5">
      <c r="A44" s="41">
        <v>39</v>
      </c>
      <c r="B44" s="91"/>
      <c r="C44" s="91"/>
      <c r="D44" s="130" t="s">
        <v>306</v>
      </c>
      <c r="E44" s="40" t="s">
        <v>80</v>
      </c>
      <c r="F44" s="6" t="s">
        <v>849</v>
      </c>
      <c r="G44" s="6" t="s">
        <v>17</v>
      </c>
      <c r="H44" s="12">
        <v>2</v>
      </c>
      <c r="I44" s="55"/>
      <c r="J44" s="107"/>
      <c r="K44" s="105"/>
      <c r="L44" s="107"/>
    </row>
    <row r="45" spans="1:12">
      <c r="A45" s="41">
        <v>40</v>
      </c>
      <c r="B45" s="91"/>
      <c r="C45" s="91"/>
      <c r="D45" s="119" t="s">
        <v>861</v>
      </c>
      <c r="E45" s="6" t="s">
        <v>728</v>
      </c>
      <c r="F45" s="6" t="s">
        <v>46</v>
      </c>
      <c r="G45" s="6" t="s">
        <v>35</v>
      </c>
      <c r="H45" s="12">
        <v>10</v>
      </c>
      <c r="I45" s="55"/>
      <c r="J45" s="107"/>
      <c r="K45" s="105"/>
      <c r="L45" s="107"/>
    </row>
    <row r="46" spans="1:12">
      <c r="A46" s="41">
        <v>41</v>
      </c>
      <c r="B46" s="91"/>
      <c r="C46" s="91"/>
      <c r="D46" s="119" t="s">
        <v>861</v>
      </c>
      <c r="E46" s="6" t="s">
        <v>728</v>
      </c>
      <c r="F46" s="6" t="s">
        <v>316</v>
      </c>
      <c r="G46" s="6" t="s">
        <v>35</v>
      </c>
      <c r="H46" s="12">
        <v>15</v>
      </c>
      <c r="I46" s="55"/>
      <c r="J46" s="107"/>
      <c r="K46" s="105"/>
      <c r="L46" s="107"/>
    </row>
    <row r="47" spans="1:12">
      <c r="A47" s="41">
        <v>42</v>
      </c>
      <c r="B47" s="91"/>
      <c r="C47" s="91"/>
      <c r="D47" s="124" t="s">
        <v>864</v>
      </c>
      <c r="E47" s="15" t="s">
        <v>725</v>
      </c>
      <c r="F47" s="15" t="s">
        <v>9</v>
      </c>
      <c r="G47" s="15" t="s">
        <v>35</v>
      </c>
      <c r="H47" s="20">
        <v>12</v>
      </c>
      <c r="I47" s="85"/>
      <c r="J47" s="107"/>
      <c r="K47" s="105"/>
      <c r="L47" s="107"/>
    </row>
    <row r="48" spans="1:12">
      <c r="A48" s="135" t="s">
        <v>57</v>
      </c>
      <c r="B48" s="126" t="s">
        <v>57</v>
      </c>
      <c r="C48" s="126" t="s">
        <v>57</v>
      </c>
      <c r="D48" s="127" t="s">
        <v>58</v>
      </c>
      <c r="E48" s="126" t="s">
        <v>57</v>
      </c>
      <c r="F48" s="126" t="s">
        <v>57</v>
      </c>
      <c r="G48" s="126" t="s">
        <v>57</v>
      </c>
      <c r="H48" s="97" t="s">
        <v>57</v>
      </c>
      <c r="I48" s="60" t="s">
        <v>57</v>
      </c>
      <c r="J48" s="97"/>
      <c r="K48" s="97" t="s">
        <v>57</v>
      </c>
      <c r="L48" s="97"/>
    </row>
    <row r="51" spans="3:6">
      <c r="C51" s="94" t="s">
        <v>213</v>
      </c>
      <c r="D51" s="9"/>
      <c r="E51" s="3"/>
      <c r="F51" s="3"/>
    </row>
    <row r="52" spans="3:6">
      <c r="C52" s="94" t="s">
        <v>75</v>
      </c>
      <c r="D52" s="9"/>
      <c r="E52" s="3"/>
      <c r="F52" s="3"/>
    </row>
    <row r="53" spans="3:6">
      <c r="C53" s="94" t="s">
        <v>510</v>
      </c>
      <c r="D53" s="9"/>
      <c r="E53" s="3"/>
      <c r="F53" s="3"/>
    </row>
    <row r="54" spans="3:6">
      <c r="C54" s="94" t="s">
        <v>681</v>
      </c>
      <c r="D54" s="9"/>
      <c r="E54" s="3"/>
      <c r="F54" s="3"/>
    </row>
    <row r="55" spans="3:6" ht="37.35" customHeight="1">
      <c r="C55" s="280" t="s">
        <v>498</v>
      </c>
      <c r="D55" s="280"/>
      <c r="E55" s="280"/>
      <c r="F55" s="280"/>
    </row>
    <row r="56" spans="3:6">
      <c r="C56" s="94" t="s">
        <v>214</v>
      </c>
      <c r="D56" s="9"/>
      <c r="E56" s="3"/>
      <c r="F56" s="3"/>
    </row>
    <row r="57" spans="3:6">
      <c r="C57" s="19"/>
    </row>
  </sheetData>
  <mergeCells count="1">
    <mergeCell ref="C55:F55"/>
  </mergeCells>
  <conditionalFormatting sqref="H5:H38 H40:H1048576">
    <cfRule type="cellIs" dxfId="82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2" firstPageNumber="0" fitToHeight="0" orientation="landscape" r:id="rId1"/>
  <headerFooter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390D5-48AA-4006-8C9B-C9A77A6B8A39}">
  <sheetPr>
    <pageSetUpPr fitToPage="1"/>
  </sheetPr>
  <dimension ref="A1:L14"/>
  <sheetViews>
    <sheetView topLeftCell="C1" zoomScale="96" zoomScaleNormal="96" workbookViewId="0">
      <selection activeCell="B2" sqref="B2"/>
    </sheetView>
  </sheetViews>
  <sheetFormatPr defaultColWidth="22.28515625" defaultRowHeight="12.75"/>
  <cols>
    <col min="1" max="1" width="5.28515625" style="9" customWidth="1"/>
    <col min="2" max="2" width="21.28515625" style="3" customWidth="1"/>
    <col min="3" max="3" width="14.140625" style="3" customWidth="1"/>
    <col min="4" max="4" width="19.5703125" style="64" customWidth="1"/>
    <col min="5" max="5" width="14.285156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8.42578125" style="86" customWidth="1"/>
    <col min="10" max="10" width="12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B3" s="49" t="s">
        <v>95</v>
      </c>
      <c r="C3" s="8">
        <v>30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92" t="s">
        <v>59</v>
      </c>
      <c r="B5" s="82" t="s">
        <v>511</v>
      </c>
      <c r="C5" s="82" t="s">
        <v>675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53" t="s">
        <v>215</v>
      </c>
      <c r="J5" s="53" t="s">
        <v>3</v>
      </c>
      <c r="K5" s="29" t="s">
        <v>96</v>
      </c>
      <c r="L5" s="60" t="s">
        <v>97</v>
      </c>
    </row>
    <row r="6" spans="1:12" ht="38.25">
      <c r="A6" s="78">
        <v>1</v>
      </c>
      <c r="B6" s="43"/>
      <c r="C6" s="43"/>
      <c r="D6" s="40" t="s">
        <v>350</v>
      </c>
      <c r="E6" s="45" t="s">
        <v>718</v>
      </c>
      <c r="F6" s="45" t="s">
        <v>753</v>
      </c>
      <c r="G6" s="45" t="s">
        <v>18</v>
      </c>
      <c r="H6" s="103">
        <v>400</v>
      </c>
      <c r="I6" s="55"/>
      <c r="J6" s="54"/>
      <c r="K6" s="2"/>
      <c r="L6" s="54"/>
    </row>
    <row r="7" spans="1:12">
      <c r="A7" s="58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60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96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96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ht="59.25" customHeight="1">
      <c r="C13" s="280" t="s">
        <v>498</v>
      </c>
      <c r="D13" s="280"/>
      <c r="E13" s="280"/>
      <c r="F13" s="280"/>
      <c r="G13" s="3"/>
      <c r="H13" s="4"/>
      <c r="I13" s="96"/>
      <c r="J13" s="51"/>
      <c r="K13" s="3"/>
      <c r="L13" s="51"/>
    </row>
    <row r="14" spans="1:12">
      <c r="C14" s="94" t="s">
        <v>214</v>
      </c>
      <c r="D14" s="9"/>
      <c r="E14" s="3"/>
      <c r="F14" s="3"/>
      <c r="G14" s="3"/>
      <c r="H14" s="4"/>
      <c r="I14" s="96"/>
      <c r="J14" s="51"/>
      <c r="K14" s="3"/>
      <c r="L14" s="51"/>
    </row>
  </sheetData>
  <mergeCells count="1">
    <mergeCell ref="C13:F13"/>
  </mergeCells>
  <conditionalFormatting sqref="H5:H1048576">
    <cfRule type="cellIs" dxfId="43" priority="1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AFDF0-617C-4919-8C13-4FEAD5449CB1}">
  <sheetPr>
    <pageSetUpPr fitToPage="1"/>
  </sheetPr>
  <dimension ref="A1:L14"/>
  <sheetViews>
    <sheetView topLeftCell="B1"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23" style="3" customWidth="1"/>
    <col min="4" max="4" width="19.5703125" style="64" customWidth="1"/>
    <col min="5" max="5" width="14.285156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31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82" t="s">
        <v>59</v>
      </c>
      <c r="B5" s="58" t="s">
        <v>511</v>
      </c>
      <c r="C5" s="82" t="s">
        <v>932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60" t="s">
        <v>215</v>
      </c>
      <c r="J5" s="60" t="s">
        <v>3</v>
      </c>
      <c r="K5" s="58" t="s">
        <v>96</v>
      </c>
      <c r="L5" s="60" t="s">
        <v>97</v>
      </c>
    </row>
    <row r="6" spans="1:12" s="64" customFormat="1" ht="51">
      <c r="A6" s="46">
        <v>1</v>
      </c>
      <c r="B6" s="219"/>
      <c r="C6" s="219"/>
      <c r="D6" s="46" t="s">
        <v>402</v>
      </c>
      <c r="E6" s="103" t="s">
        <v>783</v>
      </c>
      <c r="F6" s="46" t="s">
        <v>512</v>
      </c>
      <c r="G6" s="46" t="s">
        <v>513</v>
      </c>
      <c r="H6" s="103">
        <v>800</v>
      </c>
      <c r="I6" s="104"/>
      <c r="J6" s="104"/>
      <c r="K6" s="105"/>
      <c r="L6" s="104"/>
    </row>
    <row r="7" spans="1:12">
      <c r="A7" s="73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97" t="s">
        <v>57</v>
      </c>
      <c r="I7" s="97" t="s">
        <v>57</v>
      </c>
      <c r="J7" s="97"/>
      <c r="K7" s="97" t="s">
        <v>57</v>
      </c>
      <c r="L7" s="97"/>
    </row>
    <row r="8" spans="1:12">
      <c r="D8" s="9"/>
      <c r="E8" s="3"/>
      <c r="F8" s="3"/>
      <c r="G8" s="3"/>
      <c r="H8" s="4"/>
      <c r="I8" s="96"/>
      <c r="J8" s="51"/>
      <c r="K8" s="3"/>
      <c r="L8" s="51"/>
    </row>
    <row r="9" spans="1:12" s="61" customFormat="1">
      <c r="A9" s="3"/>
      <c r="B9" s="3"/>
      <c r="C9" s="94" t="s">
        <v>213</v>
      </c>
      <c r="D9" s="9"/>
      <c r="E9" s="3"/>
      <c r="F9" s="3"/>
      <c r="G9" s="3"/>
      <c r="H9" s="4"/>
      <c r="I9" s="96"/>
      <c r="J9" s="51"/>
      <c r="K9" s="3"/>
      <c r="L9" s="51"/>
    </row>
    <row r="10" spans="1:12" s="61" customFormat="1">
      <c r="A10" s="3"/>
      <c r="B10" s="3"/>
      <c r="C10" s="94" t="s">
        <v>75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 s="61" customFormat="1">
      <c r="A11" s="3"/>
      <c r="B11" s="3"/>
      <c r="C11" s="94" t="s">
        <v>510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 s="61" customFormat="1">
      <c r="A12" s="3"/>
      <c r="B12" s="3"/>
      <c r="C12" s="94" t="s">
        <v>681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s="61" customFormat="1" ht="54" customHeight="1">
      <c r="A13" s="3"/>
      <c r="B13" s="3"/>
      <c r="C13" s="280" t="s">
        <v>498</v>
      </c>
      <c r="D13" s="280"/>
      <c r="E13" s="280"/>
      <c r="F13" s="280"/>
      <c r="G13" s="3"/>
      <c r="H13" s="4"/>
      <c r="I13" s="96"/>
      <c r="J13" s="51"/>
      <c r="K13" s="3"/>
      <c r="L13" s="51"/>
    </row>
    <row r="14" spans="1:12" s="61" customFormat="1">
      <c r="A14" s="3"/>
      <c r="B14" s="3"/>
      <c r="C14" s="94" t="s">
        <v>214</v>
      </c>
      <c r="D14" s="9"/>
      <c r="E14" s="3"/>
      <c r="F14" s="3"/>
      <c r="G14" s="3"/>
      <c r="H14" s="4"/>
      <c r="I14" s="96"/>
      <c r="J14" s="51"/>
      <c r="K14" s="3"/>
      <c r="L14" s="51"/>
    </row>
  </sheetData>
  <mergeCells count="1">
    <mergeCell ref="C13:F13"/>
  </mergeCells>
  <conditionalFormatting sqref="H5:H1048576">
    <cfRule type="cellIs" dxfId="42" priority="10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326ED-3791-4A3B-92D8-D40B799F0DF3}">
  <sheetPr>
    <pageSetUpPr fitToPage="1"/>
  </sheetPr>
  <dimension ref="A1:L12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23" style="3" customWidth="1"/>
    <col min="4" max="4" width="19.5703125" style="64" customWidth="1"/>
    <col min="5" max="5" width="22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2.28515625" style="80" customWidth="1"/>
    <col min="10" max="10" width="12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32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58" t="s">
        <v>59</v>
      </c>
      <c r="B5" s="58" t="s">
        <v>511</v>
      </c>
      <c r="C5" s="58" t="s">
        <v>932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71" t="s">
        <v>215</v>
      </c>
      <c r="J5" s="60" t="s">
        <v>3</v>
      </c>
      <c r="K5" s="29" t="s">
        <v>96</v>
      </c>
      <c r="L5" s="53" t="s">
        <v>97</v>
      </c>
    </row>
    <row r="6" spans="1:12" ht="63.75">
      <c r="A6" s="5">
        <v>1</v>
      </c>
      <c r="B6" s="27"/>
      <c r="C6" s="214"/>
      <c r="D6" s="5" t="s">
        <v>222</v>
      </c>
      <c r="E6" s="5" t="s">
        <v>784</v>
      </c>
      <c r="F6" s="2">
        <v>1</v>
      </c>
      <c r="G6" s="5" t="s">
        <v>76</v>
      </c>
      <c r="H6" s="11">
        <v>30</v>
      </c>
      <c r="I6" s="35"/>
      <c r="J6" s="54"/>
      <c r="K6" s="2"/>
      <c r="L6" s="54"/>
    </row>
    <row r="7" spans="1:12" ht="19.5" customHeight="1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34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>
      <c r="C12" s="98" t="s">
        <v>214</v>
      </c>
      <c r="D12" s="9"/>
      <c r="E12" s="3"/>
      <c r="F12" s="3"/>
      <c r="G12" s="3"/>
      <c r="H12" s="4"/>
      <c r="I12" s="34"/>
      <c r="J12" s="51"/>
      <c r="K12" s="3"/>
      <c r="L12" s="51"/>
    </row>
  </sheetData>
  <conditionalFormatting sqref="H5:H1048576">
    <cfRule type="cellIs" dxfId="41" priority="3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8B772-1B5F-4FDE-9089-AB10A939CAAC}">
  <sheetPr>
    <pageSetUpPr fitToPage="1"/>
  </sheetPr>
  <dimension ref="A1:L16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9.42578125" style="3" customWidth="1"/>
    <col min="4" max="4" width="19.570312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33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932</v>
      </c>
      <c r="D5" s="133" t="s">
        <v>676</v>
      </c>
      <c r="E5" s="58" t="s">
        <v>1</v>
      </c>
      <c r="F5" s="58" t="s">
        <v>2</v>
      </c>
      <c r="G5" s="137" t="s">
        <v>570</v>
      </c>
      <c r="H5" s="138" t="s">
        <v>571</v>
      </c>
      <c r="I5" s="139" t="s">
        <v>215</v>
      </c>
      <c r="J5" s="139" t="s">
        <v>3</v>
      </c>
      <c r="K5" s="58" t="s">
        <v>96</v>
      </c>
      <c r="L5" s="60" t="s">
        <v>97</v>
      </c>
    </row>
    <row r="6" spans="1:12" ht="76.5">
      <c r="A6" s="41">
        <v>1</v>
      </c>
      <c r="B6" s="91"/>
      <c r="C6" s="216"/>
      <c r="D6" s="119" t="s">
        <v>682</v>
      </c>
      <c r="E6" s="6" t="s">
        <v>716</v>
      </c>
      <c r="F6" s="6" t="s">
        <v>62</v>
      </c>
      <c r="G6" s="6" t="s">
        <v>25</v>
      </c>
      <c r="H6" s="11">
        <v>6</v>
      </c>
      <c r="I6" s="55"/>
      <c r="J6" s="107"/>
      <c r="K6" s="105"/>
      <c r="L6" s="107"/>
    </row>
    <row r="7" spans="1:12" ht="38.25">
      <c r="A7" s="41">
        <v>2</v>
      </c>
      <c r="B7" s="91"/>
      <c r="C7" s="216"/>
      <c r="D7" s="6" t="s">
        <v>682</v>
      </c>
      <c r="E7" s="40" t="s">
        <v>785</v>
      </c>
      <c r="F7" s="40" t="s">
        <v>686</v>
      </c>
      <c r="G7" s="40" t="s">
        <v>54</v>
      </c>
      <c r="H7" s="20">
        <v>110</v>
      </c>
      <c r="I7" s="93"/>
      <c r="J7" s="107"/>
      <c r="K7" s="105"/>
      <c r="L7" s="107"/>
    </row>
    <row r="8" spans="1:12" ht="25.5">
      <c r="A8" s="41">
        <v>3</v>
      </c>
      <c r="B8" s="90"/>
      <c r="C8" s="177"/>
      <c r="D8" s="40" t="s">
        <v>682</v>
      </c>
      <c r="E8" s="40" t="s">
        <v>509</v>
      </c>
      <c r="F8" s="41" t="s">
        <v>683</v>
      </c>
      <c r="G8" s="40" t="s">
        <v>684</v>
      </c>
      <c r="H8" s="131">
        <v>2</v>
      </c>
      <c r="I8" s="132"/>
      <c r="J8" s="54"/>
      <c r="K8" s="2"/>
      <c r="L8" s="54"/>
    </row>
    <row r="9" spans="1:12">
      <c r="A9" s="135" t="s">
        <v>57</v>
      </c>
      <c r="B9" s="126" t="s">
        <v>57</v>
      </c>
      <c r="C9" s="126" t="s">
        <v>57</v>
      </c>
      <c r="D9" s="127" t="s">
        <v>58</v>
      </c>
      <c r="E9" s="126" t="s">
        <v>57</v>
      </c>
      <c r="F9" s="126" t="s">
        <v>57</v>
      </c>
      <c r="G9" s="126" t="s">
        <v>57</v>
      </c>
      <c r="H9" s="97" t="s">
        <v>57</v>
      </c>
      <c r="I9" s="60" t="s">
        <v>57</v>
      </c>
      <c r="J9" s="97"/>
      <c r="K9" s="97" t="s">
        <v>57</v>
      </c>
      <c r="L9" s="97"/>
    </row>
    <row r="10" spans="1:12"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213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75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>
      <c r="C13" s="94" t="s">
        <v>680</v>
      </c>
      <c r="D13" s="9"/>
      <c r="E13" s="3"/>
      <c r="F13" s="3"/>
      <c r="G13" s="3"/>
      <c r="H13" s="4"/>
      <c r="I13" s="96"/>
      <c r="J13" s="51"/>
      <c r="K13" s="3"/>
      <c r="L13" s="51"/>
    </row>
    <row r="14" spans="1:12">
      <c r="C14" s="94" t="s">
        <v>681</v>
      </c>
      <c r="D14" s="9"/>
      <c r="E14" s="3"/>
      <c r="F14" s="3"/>
      <c r="G14" s="3"/>
      <c r="H14" s="4"/>
      <c r="I14" s="96"/>
      <c r="J14" s="51"/>
      <c r="K14" s="3"/>
      <c r="L14" s="51"/>
    </row>
    <row r="15" spans="1:12" ht="45.6" customHeight="1">
      <c r="C15" s="280" t="s">
        <v>498</v>
      </c>
      <c r="D15" s="280"/>
      <c r="E15" s="280"/>
      <c r="F15" s="280"/>
      <c r="G15" s="280"/>
      <c r="H15" s="280"/>
      <c r="I15" s="96"/>
      <c r="J15" s="51"/>
      <c r="K15" s="3"/>
      <c r="L15" s="51"/>
    </row>
    <row r="16" spans="1:12">
      <c r="C16" s="94" t="s">
        <v>214</v>
      </c>
      <c r="D16" s="9"/>
      <c r="E16" s="3"/>
      <c r="F16" s="3"/>
      <c r="G16" s="3"/>
      <c r="H16" s="4"/>
      <c r="I16" s="96"/>
      <c r="J16" s="51"/>
      <c r="K16" s="3"/>
      <c r="L16" s="51"/>
    </row>
  </sheetData>
  <mergeCells count="1">
    <mergeCell ref="C15:H15"/>
  </mergeCells>
  <conditionalFormatting sqref="H5:H14">
    <cfRule type="cellIs" dxfId="40" priority="1" operator="lessThan">
      <formula>0</formula>
    </cfRule>
  </conditionalFormatting>
  <conditionalFormatting sqref="H16:H1048576">
    <cfRule type="cellIs" dxfId="39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CC799-DFC3-4DD2-9891-B48EE8A18213}">
  <sheetPr>
    <pageSetUpPr fitToPage="1"/>
  </sheetPr>
  <dimension ref="A1:L15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1.710937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9.42578125" style="3" customWidth="1"/>
    <col min="8" max="8" width="10.28515625" style="4" customWidth="1"/>
    <col min="9" max="9" width="11.42578125" style="34" customWidth="1"/>
    <col min="10" max="10" width="12.28515625" style="51" customWidth="1"/>
    <col min="11" max="11" width="10.28515625" style="3" customWidth="1"/>
    <col min="12" max="12" width="13.7109375" style="51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I1" s="70"/>
    </row>
    <row r="2" spans="1:12">
      <c r="B2" s="4"/>
    </row>
    <row r="3" spans="1:12">
      <c r="A3" s="9"/>
      <c r="B3" s="49" t="s">
        <v>95</v>
      </c>
      <c r="C3" s="8">
        <v>34</v>
      </c>
      <c r="D3" s="8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51">
      <c r="A5" s="37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25.5">
      <c r="A6" s="5">
        <v>1</v>
      </c>
      <c r="B6" s="26"/>
      <c r="C6" s="26"/>
      <c r="D6" s="6" t="s">
        <v>258</v>
      </c>
      <c r="E6" s="6" t="s">
        <v>80</v>
      </c>
      <c r="F6" s="6" t="s">
        <v>762</v>
      </c>
      <c r="G6" s="6" t="s">
        <v>18</v>
      </c>
      <c r="H6" s="10">
        <v>50</v>
      </c>
      <c r="I6" s="74"/>
      <c r="J6" s="54"/>
      <c r="K6" s="2"/>
      <c r="L6" s="54"/>
    </row>
    <row r="7" spans="1:12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9" spans="1:12">
      <c r="C9" s="94" t="s">
        <v>213</v>
      </c>
    </row>
    <row r="10" spans="1:12">
      <c r="C10" s="94" t="s">
        <v>75</v>
      </c>
    </row>
    <row r="11" spans="1:12">
      <c r="C11" s="94" t="s">
        <v>510</v>
      </c>
    </row>
    <row r="12" spans="1:12">
      <c r="C12" s="94" t="s">
        <v>681</v>
      </c>
    </row>
    <row r="13" spans="1:12" ht="57.6" customHeight="1">
      <c r="C13" s="280" t="s">
        <v>498</v>
      </c>
      <c r="D13" s="280"/>
      <c r="E13" s="280"/>
      <c r="F13" s="280"/>
    </row>
    <row r="14" spans="1:12">
      <c r="C14" s="94" t="s">
        <v>214</v>
      </c>
    </row>
    <row r="15" spans="1:12" ht="40.5" customHeight="1">
      <c r="C15" s="284" t="s">
        <v>572</v>
      </c>
      <c r="D15" s="284"/>
      <c r="E15" s="284"/>
      <c r="F15" s="284"/>
    </row>
  </sheetData>
  <mergeCells count="2">
    <mergeCell ref="C15:F15"/>
    <mergeCell ref="C13:F13"/>
  </mergeCells>
  <conditionalFormatting sqref="H5 H7:H1048576">
    <cfRule type="cellIs" dxfId="38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7" firstPageNumber="0" fitToHeight="0" orientation="landscape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5158B-3EDA-420B-9747-F9EF24FCC1E6}">
  <sheetPr>
    <pageSetUpPr fitToPage="1"/>
  </sheetPr>
  <dimension ref="A1:L15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3.2851562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9.42578125" style="3" customWidth="1"/>
    <col min="8" max="8" width="10.28515625" style="4" customWidth="1"/>
    <col min="9" max="9" width="14.28515625" style="34" customWidth="1"/>
    <col min="10" max="10" width="14.28515625" style="51" customWidth="1"/>
    <col min="11" max="11" width="10.28515625" style="3" customWidth="1"/>
    <col min="12" max="12" width="13.7109375" style="51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I1" s="70"/>
    </row>
    <row r="2" spans="1:12">
      <c r="B2" s="4"/>
    </row>
    <row r="3" spans="1:12">
      <c r="A3" s="9"/>
      <c r="B3" s="49" t="s">
        <v>95</v>
      </c>
      <c r="C3" s="8">
        <v>35</v>
      </c>
      <c r="D3" s="8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51">
      <c r="A5" s="28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51">
      <c r="A6" s="15">
        <v>1</v>
      </c>
      <c r="B6" s="77"/>
      <c r="C6" s="217"/>
      <c r="D6" s="1" t="s">
        <v>224</v>
      </c>
      <c r="E6" s="15" t="s">
        <v>172</v>
      </c>
      <c r="F6" s="15" t="s">
        <v>179</v>
      </c>
      <c r="G6" s="15" t="s">
        <v>409</v>
      </c>
      <c r="H6" s="11">
        <v>6</v>
      </c>
      <c r="I6" s="35"/>
      <c r="J6" s="54"/>
      <c r="K6" s="2"/>
      <c r="L6" s="54"/>
    </row>
    <row r="7" spans="1:12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9" spans="1:12">
      <c r="C9" s="94" t="s">
        <v>213</v>
      </c>
    </row>
    <row r="10" spans="1:12">
      <c r="C10" s="94" t="s">
        <v>75</v>
      </c>
    </row>
    <row r="11" spans="1:12">
      <c r="C11" s="94" t="s">
        <v>510</v>
      </c>
    </row>
    <row r="12" spans="1:12">
      <c r="C12" s="94" t="s">
        <v>681</v>
      </c>
    </row>
    <row r="13" spans="1:12" ht="52.15" customHeight="1">
      <c r="C13" s="280" t="s">
        <v>498</v>
      </c>
      <c r="D13" s="280"/>
      <c r="E13" s="280"/>
      <c r="F13" s="280"/>
    </row>
    <row r="14" spans="1:12">
      <c r="C14" s="94" t="s">
        <v>214</v>
      </c>
    </row>
    <row r="15" spans="1:12" ht="69" customHeight="1">
      <c r="C15" s="284" t="s">
        <v>712</v>
      </c>
      <c r="D15" s="284"/>
      <c r="E15" s="284"/>
      <c r="F15" s="284"/>
    </row>
  </sheetData>
  <mergeCells count="2">
    <mergeCell ref="C15:F15"/>
    <mergeCell ref="C13:F13"/>
  </mergeCells>
  <conditionalFormatting sqref="H5:H1048576">
    <cfRule type="cellIs" dxfId="37" priority="3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5" firstPageNumber="0" fitToHeight="0" orientation="landscape" r:id="rId1"/>
  <headerFoot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787F2-6D42-4E7B-9830-8DFBF04E88CB}">
  <sheetPr>
    <pageSetUpPr fitToPage="1"/>
  </sheetPr>
  <dimension ref="A1:L22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3.28515625" style="3" customWidth="1"/>
    <col min="4" max="4" width="22.42578125" style="64" customWidth="1"/>
    <col min="5" max="5" width="19.7109375" style="61" customWidth="1"/>
    <col min="6" max="6" width="23.5703125" style="61" customWidth="1"/>
    <col min="7" max="7" width="10.7109375" style="61" customWidth="1"/>
    <col min="8" max="8" width="10.28515625" style="62" customWidth="1"/>
    <col min="9" max="9" width="11.28515625" style="80" customWidth="1"/>
    <col min="10" max="10" width="12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36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92" t="s">
        <v>59</v>
      </c>
      <c r="B5" s="82" t="s">
        <v>511</v>
      </c>
      <c r="C5" s="82" t="s">
        <v>932</v>
      </c>
      <c r="D5" s="133" t="s">
        <v>676</v>
      </c>
      <c r="E5" s="58" t="s">
        <v>1</v>
      </c>
      <c r="F5" s="58" t="s">
        <v>2</v>
      </c>
      <c r="G5" s="32" t="s">
        <v>199</v>
      </c>
      <c r="H5" s="30" t="s">
        <v>135</v>
      </c>
      <c r="I5" s="139" t="s">
        <v>215</v>
      </c>
      <c r="J5" s="53" t="s">
        <v>3</v>
      </c>
      <c r="K5" s="29" t="s">
        <v>96</v>
      </c>
      <c r="L5" s="53" t="s">
        <v>97</v>
      </c>
    </row>
    <row r="6" spans="1:12" ht="25.5">
      <c r="A6" s="5">
        <v>1</v>
      </c>
      <c r="B6" s="26"/>
      <c r="C6" s="264"/>
      <c r="D6" s="7" t="s">
        <v>677</v>
      </c>
      <c r="E6" s="7" t="s">
        <v>790</v>
      </c>
      <c r="F6" s="7" t="s">
        <v>754</v>
      </c>
      <c r="G6" s="7" t="s">
        <v>18</v>
      </c>
      <c r="H6" s="179">
        <v>20</v>
      </c>
      <c r="I6" s="54"/>
      <c r="J6" s="54"/>
      <c r="K6" s="2"/>
      <c r="L6" s="54"/>
    </row>
    <row r="7" spans="1:12" ht="25.5">
      <c r="A7" s="5">
        <v>2</v>
      </c>
      <c r="B7" s="45"/>
      <c r="C7" s="265"/>
      <c r="D7" s="7" t="s">
        <v>677</v>
      </c>
      <c r="E7" s="7" t="s">
        <v>790</v>
      </c>
      <c r="F7" s="7" t="s">
        <v>755</v>
      </c>
      <c r="G7" s="7" t="s">
        <v>18</v>
      </c>
      <c r="H7" s="14">
        <v>15</v>
      </c>
      <c r="I7" s="35"/>
      <c r="J7" s="54"/>
      <c r="K7" s="2"/>
      <c r="L7" s="54"/>
    </row>
    <row r="8" spans="1:12" ht="25.5">
      <c r="A8" s="5">
        <v>3</v>
      </c>
      <c r="B8" s="26"/>
      <c r="C8" s="180"/>
      <c r="D8" s="7" t="s">
        <v>233</v>
      </c>
      <c r="E8" s="7" t="s">
        <v>790</v>
      </c>
      <c r="F8" s="7" t="s">
        <v>756</v>
      </c>
      <c r="G8" s="7" t="s">
        <v>18</v>
      </c>
      <c r="H8" s="14">
        <v>45</v>
      </c>
      <c r="I8" s="35"/>
      <c r="J8" s="54"/>
      <c r="K8" s="2"/>
      <c r="L8" s="54"/>
    </row>
    <row r="9" spans="1:12" ht="25.5">
      <c r="A9" s="5">
        <v>4</v>
      </c>
      <c r="B9" s="26"/>
      <c r="C9" s="180"/>
      <c r="D9" s="7" t="s">
        <v>678</v>
      </c>
      <c r="E9" s="7" t="s">
        <v>790</v>
      </c>
      <c r="F9" s="7" t="s">
        <v>757</v>
      </c>
      <c r="G9" s="7" t="s">
        <v>27</v>
      </c>
      <c r="H9" s="14">
        <v>30</v>
      </c>
      <c r="I9" s="35"/>
      <c r="J9" s="54"/>
      <c r="K9" s="2"/>
      <c r="L9" s="54"/>
    </row>
    <row r="10" spans="1:12" ht="25.5">
      <c r="A10" s="5">
        <v>5</v>
      </c>
      <c r="B10" s="26"/>
      <c r="C10" s="180"/>
      <c r="D10" s="7" t="s">
        <v>786</v>
      </c>
      <c r="E10" s="7" t="s">
        <v>790</v>
      </c>
      <c r="F10" s="1" t="s">
        <v>149</v>
      </c>
      <c r="G10" s="14" t="s">
        <v>706</v>
      </c>
      <c r="H10" s="14">
        <v>6</v>
      </c>
      <c r="I10" s="35"/>
      <c r="J10" s="54"/>
      <c r="K10" s="2"/>
      <c r="L10" s="54"/>
    </row>
    <row r="11" spans="1:12" s="19" customFormat="1" ht="109.5" customHeight="1">
      <c r="A11" s="5">
        <v>6</v>
      </c>
      <c r="B11" s="91"/>
      <c r="C11" s="180"/>
      <c r="D11" s="1" t="s">
        <v>679</v>
      </c>
      <c r="E11" s="1" t="s">
        <v>788</v>
      </c>
      <c r="F11" s="1" t="s">
        <v>149</v>
      </c>
      <c r="G11" s="10" t="s">
        <v>706</v>
      </c>
      <c r="H11" s="10">
        <v>400</v>
      </c>
      <c r="I11" s="35"/>
      <c r="J11" s="54"/>
      <c r="K11" s="2"/>
      <c r="L11" s="54"/>
    </row>
    <row r="12" spans="1:12" s="19" customFormat="1" ht="109.5" customHeight="1">
      <c r="A12" s="5">
        <v>7</v>
      </c>
      <c r="B12" s="91"/>
      <c r="C12" s="180"/>
      <c r="D12" s="1" t="s">
        <v>651</v>
      </c>
      <c r="E12" s="1" t="s">
        <v>789</v>
      </c>
      <c r="F12" s="182">
        <v>8.9999999999999993E-3</v>
      </c>
      <c r="G12" s="10" t="s">
        <v>879</v>
      </c>
      <c r="H12" s="10">
        <v>300</v>
      </c>
      <c r="I12" s="35"/>
      <c r="J12" s="54"/>
      <c r="K12" s="2"/>
      <c r="L12" s="54"/>
    </row>
    <row r="13" spans="1:12" s="19" customFormat="1" ht="109.5" customHeight="1">
      <c r="A13" s="5">
        <v>8</v>
      </c>
      <c r="B13" s="91"/>
      <c r="C13" s="180"/>
      <c r="D13" s="1" t="s">
        <v>651</v>
      </c>
      <c r="E13" s="1" t="s">
        <v>788</v>
      </c>
      <c r="F13" s="182">
        <v>8.9999999999999993E-3</v>
      </c>
      <c r="G13" s="10" t="s">
        <v>706</v>
      </c>
      <c r="H13" s="10">
        <v>50</v>
      </c>
      <c r="I13" s="35"/>
      <c r="J13" s="54"/>
      <c r="K13" s="2"/>
      <c r="L13" s="54"/>
    </row>
    <row r="14" spans="1:12" s="19" customFormat="1" ht="109.5" customHeight="1">
      <c r="A14" s="5">
        <v>9</v>
      </c>
      <c r="B14" s="91"/>
      <c r="C14" s="180"/>
      <c r="D14" s="1" t="s">
        <v>651</v>
      </c>
      <c r="E14" s="1" t="s">
        <v>787</v>
      </c>
      <c r="F14" s="182">
        <v>8.9999999999999993E-3</v>
      </c>
      <c r="G14" s="10" t="s">
        <v>880</v>
      </c>
      <c r="H14" s="10">
        <v>35</v>
      </c>
      <c r="I14" s="35"/>
      <c r="J14" s="54"/>
      <c r="K14" s="2"/>
      <c r="L14" s="54"/>
    </row>
    <row r="15" spans="1:12">
      <c r="A15" s="57" t="s">
        <v>57</v>
      </c>
      <c r="B15" s="57" t="s">
        <v>57</v>
      </c>
      <c r="C15" s="57" t="s">
        <v>57</v>
      </c>
      <c r="D15" s="58" t="s">
        <v>58</v>
      </c>
      <c r="E15" s="57" t="s">
        <v>57</v>
      </c>
      <c r="F15" s="57" t="s">
        <v>57</v>
      </c>
      <c r="G15" s="57" t="s">
        <v>57</v>
      </c>
      <c r="H15" s="57" t="s">
        <v>57</v>
      </c>
      <c r="I15" s="57" t="s">
        <v>57</v>
      </c>
      <c r="J15" s="59"/>
      <c r="K15" s="181" t="s">
        <v>57</v>
      </c>
      <c r="L15" s="59"/>
    </row>
    <row r="16" spans="1:12">
      <c r="D16" s="9"/>
      <c r="E16" s="3"/>
      <c r="F16" s="3"/>
      <c r="G16" s="3"/>
      <c r="H16" s="4"/>
      <c r="I16" s="34"/>
      <c r="J16" s="51"/>
      <c r="K16" s="3"/>
      <c r="L16" s="51"/>
    </row>
    <row r="17" spans="3:12">
      <c r="C17" s="94" t="s">
        <v>213</v>
      </c>
      <c r="D17" s="9"/>
      <c r="E17" s="3"/>
      <c r="F17" s="3"/>
      <c r="G17" s="3"/>
      <c r="H17" s="4"/>
      <c r="I17" s="34"/>
      <c r="J17" s="51"/>
      <c r="K17" s="3"/>
      <c r="L17" s="51"/>
    </row>
    <row r="18" spans="3:12">
      <c r="C18" s="94" t="s">
        <v>75</v>
      </c>
      <c r="D18" s="9"/>
      <c r="E18" s="3"/>
      <c r="F18" s="3"/>
      <c r="G18" s="3"/>
      <c r="H18" s="4"/>
      <c r="I18" s="34"/>
      <c r="J18" s="51"/>
      <c r="K18" s="3"/>
      <c r="L18" s="51"/>
    </row>
    <row r="19" spans="3:12">
      <c r="C19" s="94" t="s">
        <v>680</v>
      </c>
      <c r="D19" s="9"/>
      <c r="E19" s="3"/>
      <c r="F19" s="3"/>
      <c r="G19" s="3"/>
      <c r="H19" s="4"/>
      <c r="I19" s="34"/>
      <c r="J19" s="51"/>
      <c r="K19" s="3"/>
      <c r="L19" s="51"/>
    </row>
    <row r="20" spans="3:12">
      <c r="C20" s="94" t="s">
        <v>681</v>
      </c>
      <c r="D20" s="9"/>
      <c r="E20" s="3"/>
      <c r="F20" s="3"/>
      <c r="G20" s="3"/>
      <c r="H20" s="4"/>
      <c r="I20" s="34"/>
      <c r="J20" s="51"/>
      <c r="K20" s="3"/>
      <c r="L20" s="51"/>
    </row>
    <row r="21" spans="3:12" ht="50.65" customHeight="1">
      <c r="C21" s="280" t="s">
        <v>498</v>
      </c>
      <c r="D21" s="280"/>
      <c r="E21" s="280"/>
      <c r="F21" s="280"/>
      <c r="G21" s="280"/>
      <c r="H21" s="280"/>
    </row>
    <row r="22" spans="3:12">
      <c r="C22" s="94" t="s">
        <v>214</v>
      </c>
      <c r="D22" s="9"/>
      <c r="E22" s="3"/>
      <c r="F22" s="3"/>
      <c r="G22" s="3"/>
      <c r="H22" s="4"/>
    </row>
  </sheetData>
  <mergeCells count="1">
    <mergeCell ref="C21:H21"/>
  </mergeCells>
  <conditionalFormatting sqref="H5:H14 H15:I15">
    <cfRule type="cellIs" dxfId="36" priority="1" operator="lessThan">
      <formula>0</formula>
    </cfRule>
  </conditionalFormatting>
  <conditionalFormatting sqref="H16:H20">
    <cfRule type="cellIs" dxfId="35" priority="3" operator="lessThan">
      <formula>0</formula>
    </cfRule>
  </conditionalFormatting>
  <conditionalFormatting sqref="H22:H1048576">
    <cfRule type="cellIs" dxfId="34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1" firstPageNumber="0" fitToHeight="0" orientation="landscape" r:id="rId1"/>
  <headerFoot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67CD8-5C1D-4DB2-A61D-A6E3E81F35C3}">
  <sheetPr>
    <pageSetUpPr fitToPage="1"/>
  </sheetPr>
  <dimension ref="A1:L16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3.42578125" style="3" customWidth="1"/>
    <col min="4" max="4" width="19.5703125" style="9" customWidth="1"/>
    <col min="5" max="5" width="15.28515625" style="3" customWidth="1"/>
    <col min="6" max="6" width="23.5703125" style="3" customWidth="1"/>
    <col min="7" max="7" width="9.42578125" style="3" customWidth="1"/>
    <col min="8" max="8" width="10.28515625" style="4" customWidth="1"/>
    <col min="9" max="9" width="8.42578125" style="34" customWidth="1"/>
    <col min="10" max="10" width="12.42578125" style="51" customWidth="1"/>
    <col min="11" max="11" width="10.28515625" style="3" customWidth="1"/>
    <col min="12" max="12" width="13.7109375" style="51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I1" s="70"/>
    </row>
    <row r="2" spans="1:12">
      <c r="B2" s="4"/>
    </row>
    <row r="3" spans="1:12">
      <c r="A3" s="9"/>
      <c r="B3" s="49" t="s">
        <v>95</v>
      </c>
      <c r="C3" s="8">
        <v>37</v>
      </c>
      <c r="D3" s="8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51">
      <c r="A5" s="37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s="9" customFormat="1" ht="39" customHeight="1">
      <c r="A6" s="5">
        <v>1</v>
      </c>
      <c r="B6" s="77"/>
      <c r="C6" s="230"/>
      <c r="D6" s="72" t="s">
        <v>515</v>
      </c>
      <c r="E6" s="5" t="s">
        <v>728</v>
      </c>
      <c r="F6" s="5" t="s">
        <v>181</v>
      </c>
      <c r="G6" s="5" t="s">
        <v>729</v>
      </c>
      <c r="H6" s="14">
        <v>15</v>
      </c>
      <c r="I6" s="35"/>
      <c r="J6" s="54"/>
      <c r="K6" s="2"/>
      <c r="L6" s="54"/>
    </row>
    <row r="7" spans="1:12" s="9" customFormat="1" ht="39" customHeight="1">
      <c r="A7" s="5">
        <v>2</v>
      </c>
      <c r="B7" s="79"/>
      <c r="C7" s="266"/>
      <c r="D7" s="72" t="s">
        <v>515</v>
      </c>
      <c r="E7" s="5" t="s">
        <v>728</v>
      </c>
      <c r="F7" s="5" t="s">
        <v>182</v>
      </c>
      <c r="G7" s="46" t="s">
        <v>729</v>
      </c>
      <c r="H7" s="14">
        <v>50</v>
      </c>
      <c r="I7" s="35"/>
      <c r="J7" s="54"/>
      <c r="K7" s="2"/>
      <c r="L7" s="54"/>
    </row>
    <row r="8" spans="1:12" s="9" customFormat="1" ht="63.75">
      <c r="A8" s="41">
        <v>3</v>
      </c>
      <c r="B8" s="77"/>
      <c r="C8" s="230"/>
      <c r="D8" s="72" t="s">
        <v>515</v>
      </c>
      <c r="E8" s="5" t="s">
        <v>225</v>
      </c>
      <c r="F8" s="15" t="s">
        <v>226</v>
      </c>
      <c r="G8" s="15" t="s">
        <v>493</v>
      </c>
      <c r="H8" s="11">
        <v>3000</v>
      </c>
      <c r="I8" s="35"/>
      <c r="J8" s="54"/>
      <c r="K8" s="2"/>
      <c r="L8" s="54"/>
    </row>
    <row r="9" spans="1:12">
      <c r="A9" s="57" t="s">
        <v>57</v>
      </c>
      <c r="B9" s="57" t="s">
        <v>57</v>
      </c>
      <c r="C9" s="57" t="s">
        <v>57</v>
      </c>
      <c r="D9" s="58" t="s">
        <v>58</v>
      </c>
      <c r="E9" s="57" t="s">
        <v>57</v>
      </c>
      <c r="F9" s="57" t="s">
        <v>57</v>
      </c>
      <c r="G9" s="57" t="s">
        <v>57</v>
      </c>
      <c r="H9" s="57" t="s">
        <v>57</v>
      </c>
      <c r="I9" s="71" t="s">
        <v>57</v>
      </c>
      <c r="J9" s="59"/>
      <c r="K9" s="57" t="s">
        <v>57</v>
      </c>
      <c r="L9" s="59"/>
    </row>
    <row r="11" spans="1:12">
      <c r="C11" s="94" t="s">
        <v>213</v>
      </c>
    </row>
    <row r="12" spans="1:12">
      <c r="C12" s="94" t="s">
        <v>75</v>
      </c>
    </row>
    <row r="13" spans="1:12">
      <c r="C13" s="94" t="s">
        <v>510</v>
      </c>
    </row>
    <row r="14" spans="1:12">
      <c r="C14" s="94" t="s">
        <v>681</v>
      </c>
    </row>
    <row r="15" spans="1:12" ht="60.6" customHeight="1">
      <c r="C15" s="280" t="s">
        <v>498</v>
      </c>
      <c r="D15" s="280"/>
      <c r="E15" s="280"/>
      <c r="F15" s="280"/>
    </row>
    <row r="16" spans="1:12">
      <c r="C16" s="94" t="s">
        <v>214</v>
      </c>
    </row>
  </sheetData>
  <mergeCells count="1">
    <mergeCell ref="C15:F15"/>
  </mergeCells>
  <conditionalFormatting sqref="H5:H1048576">
    <cfRule type="cellIs" dxfId="33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7" firstPageNumber="0" fitToHeight="0" orientation="landscape" r:id="rId1"/>
  <headerFoot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3D11-1027-41C7-B41B-5CDF0AA5496B}">
  <sheetPr>
    <pageSetUpPr fitToPage="1"/>
  </sheetPr>
  <dimension ref="A1:L14"/>
  <sheetViews>
    <sheetView zoomScale="64" zoomScaleNormal="64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4.85546875" style="3" customWidth="1"/>
    <col min="4" max="4" width="19.5703125" style="64" customWidth="1"/>
    <col min="5" max="5" width="22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9.7109375" style="80" customWidth="1"/>
    <col min="10" max="10" width="22.710937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38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58" t="s">
        <v>59</v>
      </c>
      <c r="B5" s="58" t="s">
        <v>511</v>
      </c>
      <c r="C5" s="58" t="s">
        <v>932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71" t="s">
        <v>215</v>
      </c>
      <c r="J5" s="60" t="s">
        <v>3</v>
      </c>
      <c r="K5" s="29" t="s">
        <v>96</v>
      </c>
      <c r="L5" s="53" t="s">
        <v>97</v>
      </c>
    </row>
    <row r="6" spans="1:12" ht="25.5">
      <c r="A6" s="5">
        <v>1</v>
      </c>
      <c r="B6" s="27"/>
      <c r="C6" s="214"/>
      <c r="D6" s="5" t="s">
        <v>420</v>
      </c>
      <c r="E6" s="2" t="s">
        <v>232</v>
      </c>
      <c r="F6" s="2" t="s">
        <v>26</v>
      </c>
      <c r="G6" s="5" t="s">
        <v>493</v>
      </c>
      <c r="H6" s="11">
        <v>20</v>
      </c>
      <c r="I6" s="35"/>
      <c r="J6" s="54"/>
      <c r="K6" s="2"/>
      <c r="L6" s="54"/>
    </row>
    <row r="7" spans="1:12" ht="19.5" customHeight="1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34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34"/>
      <c r="J12" s="51"/>
      <c r="K12" s="3"/>
      <c r="L12" s="51"/>
    </row>
    <row r="13" spans="1:12" ht="40.15" customHeight="1">
      <c r="C13" s="280" t="s">
        <v>498</v>
      </c>
      <c r="D13" s="280"/>
      <c r="E13" s="280"/>
      <c r="F13" s="280"/>
      <c r="G13" s="3"/>
      <c r="H13" s="4"/>
      <c r="I13" s="34"/>
      <c r="J13" s="51"/>
      <c r="K13" s="3"/>
      <c r="L13" s="51"/>
    </row>
    <row r="14" spans="1:12" ht="38.65" customHeight="1">
      <c r="C14" s="94" t="s">
        <v>214</v>
      </c>
      <c r="D14" s="9"/>
      <c r="E14" s="3"/>
      <c r="F14" s="3"/>
      <c r="G14" s="3"/>
      <c r="H14" s="4"/>
      <c r="I14" s="34"/>
      <c r="J14" s="51"/>
      <c r="K14" s="3"/>
      <c r="L14" s="51"/>
    </row>
  </sheetData>
  <mergeCells count="1">
    <mergeCell ref="C13:F13"/>
  </mergeCells>
  <conditionalFormatting sqref="H5:H1048576">
    <cfRule type="cellIs" dxfId="32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FCF99-C1B4-4B85-A4B3-D744D5950B78}">
  <sheetPr>
    <pageSetUpPr fitToPage="1"/>
  </sheetPr>
  <dimension ref="A1:L14"/>
  <sheetViews>
    <sheetView zoomScale="64" zoomScaleNormal="64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8.140625" style="3" customWidth="1"/>
    <col min="4" max="4" width="19.5703125" style="64" customWidth="1"/>
    <col min="5" max="5" width="22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9.7109375" style="80" customWidth="1"/>
    <col min="10" max="10" width="22.710937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39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58" t="s">
        <v>59</v>
      </c>
      <c r="B5" s="58" t="s">
        <v>511</v>
      </c>
      <c r="C5" s="58" t="s">
        <v>932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71" t="s">
        <v>215</v>
      </c>
      <c r="J5" s="60" t="s">
        <v>3</v>
      </c>
      <c r="K5" s="29" t="s">
        <v>96</v>
      </c>
      <c r="L5" s="53" t="s">
        <v>97</v>
      </c>
    </row>
    <row r="6" spans="1:12" ht="38.25">
      <c r="A6" s="5">
        <v>1</v>
      </c>
      <c r="B6" s="27"/>
      <c r="C6" s="214"/>
      <c r="D6" s="5" t="s">
        <v>900</v>
      </c>
      <c r="E6" s="2" t="s">
        <v>901</v>
      </c>
      <c r="F6" s="2" t="s">
        <v>14</v>
      </c>
      <c r="G6" s="5" t="s">
        <v>493</v>
      </c>
      <c r="H6" s="11">
        <v>20</v>
      </c>
      <c r="I6" s="35"/>
      <c r="J6" s="54"/>
      <c r="K6" s="2"/>
      <c r="L6" s="54"/>
    </row>
    <row r="7" spans="1:12" ht="19.5" customHeight="1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34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34"/>
      <c r="J12" s="51"/>
      <c r="K12" s="3"/>
      <c r="L12" s="51"/>
    </row>
    <row r="13" spans="1:12" ht="40.15" customHeight="1">
      <c r="C13" s="280" t="s">
        <v>498</v>
      </c>
      <c r="D13" s="280"/>
      <c r="E13" s="280"/>
      <c r="F13" s="280"/>
      <c r="G13" s="3"/>
      <c r="H13" s="4"/>
      <c r="I13" s="34"/>
      <c r="J13" s="51"/>
      <c r="K13" s="3"/>
      <c r="L13" s="51"/>
    </row>
    <row r="14" spans="1:12" ht="38.65" customHeight="1">
      <c r="C14" s="94" t="s">
        <v>214</v>
      </c>
      <c r="D14" s="9"/>
      <c r="E14" s="3"/>
      <c r="F14" s="3"/>
      <c r="G14" s="3"/>
      <c r="H14" s="4"/>
      <c r="I14" s="34"/>
      <c r="J14" s="51"/>
      <c r="K14" s="3"/>
      <c r="L14" s="51"/>
    </row>
  </sheetData>
  <mergeCells count="1">
    <mergeCell ref="C13:F13"/>
  </mergeCells>
  <conditionalFormatting sqref="H5:H1048576">
    <cfRule type="cellIs" dxfId="31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E3240-F88D-48C7-8839-23D0BE34A73C}">
  <sheetPr>
    <pageSetUpPr fitToPage="1"/>
  </sheetPr>
  <dimension ref="A1:L72"/>
  <sheetViews>
    <sheetView zoomScaleNormal="100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64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4</v>
      </c>
      <c r="D3" s="122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89.25">
      <c r="A5" s="82" t="s">
        <v>59</v>
      </c>
      <c r="B5" s="82" t="s">
        <v>511</v>
      </c>
      <c r="C5" s="82" t="s">
        <v>574</v>
      </c>
      <c r="D5" s="133" t="s">
        <v>0</v>
      </c>
      <c r="E5" s="58" t="s">
        <v>931</v>
      </c>
      <c r="F5" s="58" t="s">
        <v>2</v>
      </c>
      <c r="G5" s="87" t="s">
        <v>199</v>
      </c>
      <c r="H5" s="100" t="s">
        <v>135</v>
      </c>
      <c r="I5" s="60" t="s">
        <v>215</v>
      </c>
      <c r="J5" s="60" t="s">
        <v>3</v>
      </c>
      <c r="K5" s="58" t="s">
        <v>96</v>
      </c>
      <c r="L5" s="60" t="s">
        <v>97</v>
      </c>
    </row>
    <row r="6" spans="1:12" s="4" customFormat="1" ht="25.5">
      <c r="A6" s="15">
        <v>1</v>
      </c>
      <c r="B6" s="91"/>
      <c r="C6" s="91"/>
      <c r="D6" s="119" t="s">
        <v>318</v>
      </c>
      <c r="E6" s="6" t="s">
        <v>843</v>
      </c>
      <c r="F6" s="6" t="s">
        <v>587</v>
      </c>
      <c r="G6" s="6" t="s">
        <v>38</v>
      </c>
      <c r="H6" s="12">
        <v>1</v>
      </c>
      <c r="I6" s="55"/>
      <c r="J6" s="54"/>
      <c r="K6" s="2"/>
      <c r="L6" s="54"/>
    </row>
    <row r="7" spans="1:12" s="4" customFormat="1" ht="38.25">
      <c r="A7" s="15">
        <v>2</v>
      </c>
      <c r="B7" s="90"/>
      <c r="C7" s="90"/>
      <c r="D7" s="120" t="s">
        <v>319</v>
      </c>
      <c r="E7" s="40" t="s">
        <v>163</v>
      </c>
      <c r="F7" s="40" t="s">
        <v>321</v>
      </c>
      <c r="G7" s="40" t="s">
        <v>103</v>
      </c>
      <c r="H7" s="20">
        <v>330</v>
      </c>
      <c r="I7" s="55"/>
      <c r="J7" s="54"/>
      <c r="K7" s="2"/>
      <c r="L7" s="54"/>
    </row>
    <row r="8" spans="1:12" s="4" customFormat="1" ht="38.25">
      <c r="A8" s="15">
        <v>3</v>
      </c>
      <c r="B8" s="91"/>
      <c r="C8" s="91"/>
      <c r="D8" s="119" t="s">
        <v>319</v>
      </c>
      <c r="E8" s="6" t="s">
        <v>843</v>
      </c>
      <c r="F8" s="6" t="s">
        <v>320</v>
      </c>
      <c r="G8" s="6" t="s">
        <v>38</v>
      </c>
      <c r="H8" s="20">
        <v>1</v>
      </c>
      <c r="I8" s="55"/>
      <c r="J8" s="54"/>
      <c r="K8" s="2"/>
      <c r="L8" s="54"/>
    </row>
    <row r="9" spans="1:12" s="4" customFormat="1" ht="38.25">
      <c r="A9" s="15">
        <v>4</v>
      </c>
      <c r="B9" s="90"/>
      <c r="C9" s="90"/>
      <c r="D9" s="40" t="s">
        <v>506</v>
      </c>
      <c r="E9" s="40" t="s">
        <v>844</v>
      </c>
      <c r="F9" s="40" t="s">
        <v>852</v>
      </c>
      <c r="G9" s="40" t="s">
        <v>17</v>
      </c>
      <c r="H9" s="10">
        <v>15</v>
      </c>
      <c r="I9" s="55"/>
      <c r="J9" s="54"/>
      <c r="K9" s="2"/>
      <c r="L9" s="54"/>
    </row>
    <row r="10" spans="1:12" s="4" customFormat="1" ht="25.5">
      <c r="A10" s="15">
        <v>5</v>
      </c>
      <c r="B10" s="91"/>
      <c r="C10" s="91"/>
      <c r="D10" s="124" t="s">
        <v>154</v>
      </c>
      <c r="E10" s="15" t="s">
        <v>728</v>
      </c>
      <c r="F10" s="15" t="s">
        <v>853</v>
      </c>
      <c r="G10" s="15" t="s">
        <v>25</v>
      </c>
      <c r="H10" s="14">
        <v>7</v>
      </c>
      <c r="I10" s="55"/>
      <c r="J10" s="54"/>
      <c r="K10" s="2"/>
      <c r="L10" s="54"/>
    </row>
    <row r="11" spans="1:12" s="4" customFormat="1" ht="38.25">
      <c r="A11" s="15">
        <v>6</v>
      </c>
      <c r="B11" s="91"/>
      <c r="C11" s="91"/>
      <c r="D11" s="119" t="s">
        <v>152</v>
      </c>
      <c r="E11" s="6" t="s">
        <v>739</v>
      </c>
      <c r="F11" s="6" t="s">
        <v>153</v>
      </c>
      <c r="G11" s="15" t="s">
        <v>25</v>
      </c>
      <c r="H11" s="14">
        <v>4</v>
      </c>
      <c r="I11" s="55"/>
      <c r="J11" s="54"/>
      <c r="K11" s="2"/>
      <c r="L11" s="54"/>
    </row>
    <row r="12" spans="1:12" s="4" customFormat="1" ht="25.5">
      <c r="A12" s="15">
        <v>7</v>
      </c>
      <c r="B12" s="91"/>
      <c r="C12" s="91"/>
      <c r="D12" s="119" t="s">
        <v>869</v>
      </c>
      <c r="E12" s="6" t="s">
        <v>728</v>
      </c>
      <c r="F12" s="6" t="s">
        <v>413</v>
      </c>
      <c r="G12" s="15" t="s">
        <v>27</v>
      </c>
      <c r="H12" s="14">
        <v>13</v>
      </c>
      <c r="I12" s="55"/>
      <c r="J12" s="54"/>
      <c r="K12" s="2"/>
      <c r="L12" s="54"/>
    </row>
    <row r="13" spans="1:12" s="4" customFormat="1" ht="39.75" customHeight="1">
      <c r="A13" s="15">
        <v>8</v>
      </c>
      <c r="B13" s="91"/>
      <c r="C13" s="91"/>
      <c r="D13" s="119" t="s">
        <v>589</v>
      </c>
      <c r="E13" s="33" t="s">
        <v>134</v>
      </c>
      <c r="F13" s="6" t="s">
        <v>588</v>
      </c>
      <c r="G13" s="6" t="s">
        <v>10</v>
      </c>
      <c r="H13" s="12">
        <v>30</v>
      </c>
      <c r="I13" s="55"/>
      <c r="J13" s="54"/>
      <c r="K13" s="2"/>
      <c r="L13" s="54"/>
    </row>
    <row r="14" spans="1:12" s="4" customFormat="1">
      <c r="A14" s="15">
        <v>9</v>
      </c>
      <c r="B14" s="79"/>
      <c r="C14" s="79"/>
      <c r="D14" s="120" t="s">
        <v>323</v>
      </c>
      <c r="E14" s="40" t="s">
        <v>728</v>
      </c>
      <c r="F14" s="40" t="s">
        <v>7</v>
      </c>
      <c r="G14" s="40" t="s">
        <v>8</v>
      </c>
      <c r="H14" s="11">
        <v>8</v>
      </c>
      <c r="I14" s="55"/>
      <c r="J14" s="54"/>
      <c r="K14" s="2"/>
      <c r="L14" s="54"/>
    </row>
    <row r="15" spans="1:12" s="4" customFormat="1">
      <c r="A15" s="15">
        <v>10</v>
      </c>
      <c r="B15" s="90"/>
      <c r="C15" s="90"/>
      <c r="D15" s="120" t="s">
        <v>233</v>
      </c>
      <c r="E15" s="40" t="s">
        <v>850</v>
      </c>
      <c r="F15" s="40" t="s">
        <v>53</v>
      </c>
      <c r="G15" s="40" t="s">
        <v>84</v>
      </c>
      <c r="H15" s="12">
        <v>3</v>
      </c>
      <c r="I15" s="55"/>
      <c r="J15" s="54"/>
      <c r="K15" s="2"/>
      <c r="L15" s="54"/>
    </row>
    <row r="16" spans="1:12" s="4" customFormat="1">
      <c r="A16" s="15">
        <v>11</v>
      </c>
      <c r="B16" s="90"/>
      <c r="C16" s="90"/>
      <c r="D16" s="120" t="s">
        <v>233</v>
      </c>
      <c r="E16" s="40" t="s">
        <v>850</v>
      </c>
      <c r="F16" s="40" t="s">
        <v>14</v>
      </c>
      <c r="G16" s="40" t="s">
        <v>45</v>
      </c>
      <c r="H16" s="14">
        <v>8</v>
      </c>
      <c r="I16" s="55"/>
      <c r="J16" s="54"/>
      <c r="K16" s="2"/>
      <c r="L16" s="54"/>
    </row>
    <row r="17" spans="1:12" s="4" customFormat="1" ht="63.75">
      <c r="A17" s="15">
        <v>12</v>
      </c>
      <c r="B17" s="90"/>
      <c r="C17" s="90"/>
      <c r="D17" s="120" t="s">
        <v>445</v>
      </c>
      <c r="E17" s="40" t="s">
        <v>845</v>
      </c>
      <c r="F17" s="40" t="s">
        <v>590</v>
      </c>
      <c r="G17" s="40" t="s">
        <v>17</v>
      </c>
      <c r="H17" s="14">
        <v>1</v>
      </c>
      <c r="I17" s="55"/>
      <c r="J17" s="54"/>
      <c r="K17" s="2"/>
      <c r="L17" s="54"/>
    </row>
    <row r="18" spans="1:12" s="4" customFormat="1" ht="38.25">
      <c r="A18" s="15">
        <v>13</v>
      </c>
      <c r="B18" s="91"/>
      <c r="C18" s="91"/>
      <c r="D18" s="124" t="s">
        <v>421</v>
      </c>
      <c r="E18" s="6" t="s">
        <v>846</v>
      </c>
      <c r="F18" s="15" t="s">
        <v>422</v>
      </c>
      <c r="G18" s="6" t="s">
        <v>18</v>
      </c>
      <c r="H18" s="14">
        <v>1</v>
      </c>
      <c r="I18" s="55"/>
      <c r="J18" s="54"/>
      <c r="K18" s="2"/>
      <c r="L18" s="54"/>
    </row>
    <row r="19" spans="1:12" s="4" customFormat="1">
      <c r="A19" s="15">
        <v>14</v>
      </c>
      <c r="B19" s="91"/>
      <c r="C19" s="91"/>
      <c r="D19" s="119" t="s">
        <v>325</v>
      </c>
      <c r="E19" s="6" t="s">
        <v>725</v>
      </c>
      <c r="F19" s="6" t="s">
        <v>26</v>
      </c>
      <c r="G19" s="6" t="s">
        <v>8</v>
      </c>
      <c r="H19" s="20">
        <v>40</v>
      </c>
      <c r="I19" s="55"/>
      <c r="J19" s="54"/>
      <c r="K19" s="2"/>
      <c r="L19" s="54"/>
    </row>
    <row r="20" spans="1:12" s="4" customFormat="1">
      <c r="A20" s="15">
        <v>15</v>
      </c>
      <c r="B20" s="91"/>
      <c r="C20" s="91"/>
      <c r="D20" s="119" t="s">
        <v>388</v>
      </c>
      <c r="E20" s="6" t="s">
        <v>725</v>
      </c>
      <c r="F20" s="6" t="s">
        <v>13</v>
      </c>
      <c r="G20" s="6" t="s">
        <v>8</v>
      </c>
      <c r="H20" s="20">
        <v>40</v>
      </c>
      <c r="I20" s="55"/>
      <c r="J20" s="54"/>
      <c r="K20" s="2"/>
      <c r="L20" s="54"/>
    </row>
    <row r="21" spans="1:12" s="4" customFormat="1">
      <c r="A21" s="15">
        <v>16</v>
      </c>
      <c r="B21" s="91"/>
      <c r="C21" s="91"/>
      <c r="D21" s="119" t="s">
        <v>326</v>
      </c>
      <c r="E21" s="6" t="s">
        <v>191</v>
      </c>
      <c r="F21" s="6" t="s">
        <v>62</v>
      </c>
      <c r="G21" s="6" t="s">
        <v>51</v>
      </c>
      <c r="H21" s="14">
        <v>1</v>
      </c>
      <c r="I21" s="55"/>
      <c r="J21" s="54"/>
      <c r="K21" s="2"/>
      <c r="L21" s="54"/>
    </row>
    <row r="22" spans="1:12" s="4" customFormat="1">
      <c r="A22" s="15">
        <v>17</v>
      </c>
      <c r="B22" s="91"/>
      <c r="C22" s="91"/>
      <c r="D22" s="119" t="s">
        <v>326</v>
      </c>
      <c r="E22" s="6" t="s">
        <v>728</v>
      </c>
      <c r="F22" s="6" t="s">
        <v>117</v>
      </c>
      <c r="G22" s="6" t="s">
        <v>51</v>
      </c>
      <c r="H22" s="12">
        <v>1</v>
      </c>
      <c r="I22" s="55"/>
      <c r="J22" s="54"/>
      <c r="K22" s="2"/>
      <c r="L22" s="54"/>
    </row>
    <row r="23" spans="1:12" s="4" customFormat="1" ht="25.5">
      <c r="A23" s="15">
        <v>18</v>
      </c>
      <c r="B23" s="90"/>
      <c r="C23" s="90"/>
      <c r="D23" s="119" t="s">
        <v>327</v>
      </c>
      <c r="E23" s="40" t="s">
        <v>137</v>
      </c>
      <c r="F23" s="40" t="s">
        <v>543</v>
      </c>
      <c r="G23" s="40" t="s">
        <v>10</v>
      </c>
      <c r="H23" s="11">
        <v>2</v>
      </c>
      <c r="I23" s="55"/>
      <c r="J23" s="54"/>
      <c r="K23" s="2"/>
      <c r="L23" s="54"/>
    </row>
    <row r="24" spans="1:12" s="4" customFormat="1" ht="25.5">
      <c r="A24" s="15">
        <v>19</v>
      </c>
      <c r="B24" s="91"/>
      <c r="C24" s="91"/>
      <c r="D24" s="119" t="s">
        <v>870</v>
      </c>
      <c r="E24" s="6" t="s">
        <v>475</v>
      </c>
      <c r="F24" s="6" t="s">
        <v>848</v>
      </c>
      <c r="G24" s="6" t="s">
        <v>18</v>
      </c>
      <c r="H24" s="14">
        <v>8</v>
      </c>
      <c r="I24" s="55"/>
      <c r="J24" s="54"/>
      <c r="K24" s="2"/>
      <c r="L24" s="54"/>
    </row>
    <row r="25" spans="1:12" s="4" customFormat="1">
      <c r="A25" s="15">
        <v>20</v>
      </c>
      <c r="B25" s="219"/>
      <c r="C25" s="219"/>
      <c r="D25" s="129" t="s">
        <v>329</v>
      </c>
      <c r="E25" s="46" t="s">
        <v>725</v>
      </c>
      <c r="F25" s="46" t="s">
        <v>36</v>
      </c>
      <c r="G25" s="46" t="s">
        <v>8</v>
      </c>
      <c r="H25" s="12">
        <v>6</v>
      </c>
      <c r="I25" s="55"/>
      <c r="J25" s="54"/>
      <c r="K25" s="2"/>
      <c r="L25" s="54"/>
    </row>
    <row r="26" spans="1:12" s="4" customFormat="1" ht="25.5">
      <c r="A26" s="15">
        <v>21</v>
      </c>
      <c r="B26" s="90"/>
      <c r="C26" s="90"/>
      <c r="D26" s="120" t="s">
        <v>158</v>
      </c>
      <c r="E26" s="40" t="s">
        <v>80</v>
      </c>
      <c r="F26" s="40" t="s">
        <v>544</v>
      </c>
      <c r="G26" s="40" t="s">
        <v>25</v>
      </c>
      <c r="H26" s="12">
        <v>4</v>
      </c>
      <c r="I26" s="55"/>
      <c r="J26" s="54"/>
      <c r="K26" s="2"/>
      <c r="L26" s="54"/>
    </row>
    <row r="27" spans="1:12" s="4" customFormat="1" ht="25.5">
      <c r="A27" s="15">
        <v>22</v>
      </c>
      <c r="B27" s="91"/>
      <c r="C27" s="91"/>
      <c r="D27" s="120" t="s">
        <v>158</v>
      </c>
      <c r="E27" s="6" t="s">
        <v>80</v>
      </c>
      <c r="F27" s="6" t="s">
        <v>545</v>
      </c>
      <c r="G27" s="6" t="s">
        <v>25</v>
      </c>
      <c r="H27" s="12">
        <v>8</v>
      </c>
      <c r="I27" s="55"/>
      <c r="J27" s="54"/>
      <c r="K27" s="2"/>
      <c r="L27" s="54"/>
    </row>
    <row r="28" spans="1:12" s="272" customFormat="1" ht="38.25">
      <c r="A28" s="15">
        <v>23</v>
      </c>
      <c r="B28" s="267"/>
      <c r="C28" s="267"/>
      <c r="D28" s="279" t="s">
        <v>158</v>
      </c>
      <c r="E28" s="268" t="s">
        <v>178</v>
      </c>
      <c r="F28" s="269" t="s">
        <v>489</v>
      </c>
      <c r="G28" s="268" t="s">
        <v>488</v>
      </c>
      <c r="H28" s="270">
        <v>10</v>
      </c>
      <c r="I28" s="271"/>
      <c r="J28" s="54"/>
      <c r="K28" s="2"/>
      <c r="L28" s="54"/>
    </row>
    <row r="29" spans="1:12" s="4" customFormat="1">
      <c r="A29" s="15">
        <v>24</v>
      </c>
      <c r="B29" s="91"/>
      <c r="C29" s="91"/>
      <c r="D29" s="119" t="s">
        <v>328</v>
      </c>
      <c r="E29" s="6" t="s">
        <v>842</v>
      </c>
      <c r="F29" s="6" t="s">
        <v>82</v>
      </c>
      <c r="G29" s="6" t="s">
        <v>18</v>
      </c>
      <c r="H29" s="14">
        <v>12</v>
      </c>
      <c r="I29" s="55"/>
      <c r="J29" s="54"/>
      <c r="K29" s="2"/>
      <c r="L29" s="54"/>
    </row>
    <row r="30" spans="1:12" s="4" customFormat="1" ht="25.5">
      <c r="A30" s="15">
        <v>25</v>
      </c>
      <c r="B30" s="91"/>
      <c r="C30" s="91"/>
      <c r="D30" s="120" t="s">
        <v>330</v>
      </c>
      <c r="E30" s="6" t="s">
        <v>847</v>
      </c>
      <c r="F30" s="6" t="s">
        <v>146</v>
      </c>
      <c r="G30" s="15" t="s">
        <v>139</v>
      </c>
      <c r="H30" s="11">
        <v>10</v>
      </c>
      <c r="I30" s="55"/>
      <c r="J30" s="54"/>
      <c r="K30" s="2"/>
      <c r="L30" s="54"/>
    </row>
    <row r="31" spans="1:12" s="4" customFormat="1" ht="25.5">
      <c r="A31" s="15">
        <v>26</v>
      </c>
      <c r="B31" s="91"/>
      <c r="C31" s="91"/>
      <c r="D31" s="120" t="s">
        <v>330</v>
      </c>
      <c r="E31" s="6" t="s">
        <v>509</v>
      </c>
      <c r="F31" s="6" t="s">
        <v>546</v>
      </c>
      <c r="G31" s="6" t="s">
        <v>18</v>
      </c>
      <c r="H31" s="14">
        <v>1</v>
      </c>
      <c r="I31" s="55"/>
      <c r="J31" s="54"/>
      <c r="K31" s="2"/>
      <c r="L31" s="54"/>
    </row>
    <row r="32" spans="1:12" s="4" customFormat="1">
      <c r="A32" s="15">
        <v>27</v>
      </c>
      <c r="B32" s="91"/>
      <c r="C32" s="91"/>
      <c r="D32" s="119" t="s">
        <v>256</v>
      </c>
      <c r="E32" s="6" t="s">
        <v>159</v>
      </c>
      <c r="F32" s="6" t="s">
        <v>192</v>
      </c>
      <c r="G32" s="6" t="s">
        <v>44</v>
      </c>
      <c r="H32" s="12">
        <v>60</v>
      </c>
      <c r="I32" s="93"/>
      <c r="J32" s="54"/>
      <c r="K32" s="2"/>
      <c r="L32" s="54"/>
    </row>
    <row r="33" spans="1:12" s="4" customFormat="1">
      <c r="A33" s="15">
        <v>28</v>
      </c>
      <c r="B33" s="91"/>
      <c r="C33" s="91"/>
      <c r="D33" s="125" t="s">
        <v>390</v>
      </c>
      <c r="E33" s="5" t="s">
        <v>725</v>
      </c>
      <c r="F33" s="5" t="s">
        <v>22</v>
      </c>
      <c r="G33" s="5" t="s">
        <v>8</v>
      </c>
      <c r="H33" s="12">
        <v>5</v>
      </c>
      <c r="I33" s="93"/>
      <c r="J33" s="54"/>
      <c r="K33" s="2"/>
      <c r="L33" s="54"/>
    </row>
    <row r="34" spans="1:12" s="4" customFormat="1">
      <c r="A34" s="15">
        <v>29</v>
      </c>
      <c r="B34" s="91"/>
      <c r="C34" s="91"/>
      <c r="D34" s="125" t="s">
        <v>390</v>
      </c>
      <c r="E34" s="5" t="s">
        <v>725</v>
      </c>
      <c r="F34" s="5" t="s">
        <v>23</v>
      </c>
      <c r="G34" s="5" t="s">
        <v>8</v>
      </c>
      <c r="H34" s="12">
        <v>10</v>
      </c>
      <c r="I34" s="93"/>
      <c r="J34" s="54"/>
      <c r="K34" s="2"/>
      <c r="L34" s="54"/>
    </row>
    <row r="35" spans="1:12" s="4" customFormat="1">
      <c r="A35" s="15">
        <v>30</v>
      </c>
      <c r="B35" s="91"/>
      <c r="C35" s="91"/>
      <c r="D35" s="119" t="s">
        <v>332</v>
      </c>
      <c r="E35" s="6" t="s">
        <v>40</v>
      </c>
      <c r="F35" s="6" t="s">
        <v>52</v>
      </c>
      <c r="G35" s="6" t="s">
        <v>72</v>
      </c>
      <c r="H35" s="20">
        <v>15</v>
      </c>
      <c r="I35" s="55"/>
      <c r="J35" s="54"/>
      <c r="K35" s="2"/>
      <c r="L35" s="54"/>
    </row>
    <row r="36" spans="1:12" s="4" customFormat="1">
      <c r="A36" s="15">
        <v>31</v>
      </c>
      <c r="B36" s="91"/>
      <c r="C36" s="91"/>
      <c r="D36" s="119" t="s">
        <v>331</v>
      </c>
      <c r="E36" s="6" t="s">
        <v>820</v>
      </c>
      <c r="F36" s="6" t="s">
        <v>12</v>
      </c>
      <c r="G36" s="6" t="s">
        <v>27</v>
      </c>
      <c r="H36" s="20">
        <v>1</v>
      </c>
      <c r="I36" s="55"/>
      <c r="J36" s="54"/>
      <c r="K36" s="2"/>
      <c r="L36" s="54"/>
    </row>
    <row r="37" spans="1:12" s="4" customFormat="1" ht="38.25">
      <c r="A37" s="15">
        <v>32</v>
      </c>
      <c r="B37" s="91"/>
      <c r="C37" s="91"/>
      <c r="D37" s="119" t="s">
        <v>333</v>
      </c>
      <c r="E37" s="6" t="s">
        <v>40</v>
      </c>
      <c r="F37" s="6" t="s">
        <v>334</v>
      </c>
      <c r="G37" s="6" t="s">
        <v>72</v>
      </c>
      <c r="H37" s="20">
        <v>1</v>
      </c>
      <c r="I37" s="55"/>
      <c r="J37" s="54"/>
      <c r="K37" s="2"/>
      <c r="L37" s="54"/>
    </row>
    <row r="38" spans="1:12" s="4" customFormat="1">
      <c r="A38" s="15">
        <v>33</v>
      </c>
      <c r="B38" s="91"/>
      <c r="C38" s="91"/>
      <c r="D38" s="124" t="s">
        <v>173</v>
      </c>
      <c r="E38" s="15" t="s">
        <v>548</v>
      </c>
      <c r="F38" s="17">
        <v>0.03</v>
      </c>
      <c r="G38" s="15" t="s">
        <v>44</v>
      </c>
      <c r="H38" s="20">
        <v>60</v>
      </c>
      <c r="I38" s="55"/>
      <c r="J38" s="54"/>
      <c r="K38" s="2"/>
      <c r="L38" s="54"/>
    </row>
    <row r="39" spans="1:12" s="4" customFormat="1">
      <c r="A39" s="15">
        <v>34</v>
      </c>
      <c r="B39" s="90"/>
      <c r="C39" s="90"/>
      <c r="D39" s="130" t="s">
        <v>173</v>
      </c>
      <c r="E39" s="41" t="s">
        <v>548</v>
      </c>
      <c r="F39" s="128">
        <v>0.03</v>
      </c>
      <c r="G39" s="41" t="s">
        <v>174</v>
      </c>
      <c r="H39" s="12">
        <v>80</v>
      </c>
      <c r="I39" s="55"/>
      <c r="J39" s="54"/>
      <c r="K39" s="2"/>
      <c r="L39" s="54"/>
    </row>
    <row r="40" spans="1:12" s="4" customFormat="1" ht="25.5">
      <c r="A40" s="15">
        <v>35</v>
      </c>
      <c r="B40" s="90"/>
      <c r="C40" s="90"/>
      <c r="D40" s="130" t="s">
        <v>699</v>
      </c>
      <c r="E40" s="41" t="s">
        <v>728</v>
      </c>
      <c r="F40" s="128" t="s">
        <v>5</v>
      </c>
      <c r="G40" s="41" t="s">
        <v>8</v>
      </c>
      <c r="H40" s="12">
        <v>10</v>
      </c>
      <c r="I40" s="55"/>
      <c r="J40" s="54"/>
      <c r="K40" s="2"/>
      <c r="L40" s="54"/>
    </row>
    <row r="41" spans="1:12" s="4" customFormat="1" ht="25.5">
      <c r="A41" s="15">
        <v>36</v>
      </c>
      <c r="B41" s="90"/>
      <c r="C41" s="90"/>
      <c r="D41" s="130" t="s">
        <v>335</v>
      </c>
      <c r="E41" s="41" t="s">
        <v>728</v>
      </c>
      <c r="F41" s="128" t="s">
        <v>120</v>
      </c>
      <c r="G41" s="41" t="s">
        <v>8</v>
      </c>
      <c r="H41" s="12">
        <v>50</v>
      </c>
      <c r="I41" s="55"/>
      <c r="J41" s="54"/>
      <c r="K41" s="2"/>
      <c r="L41" s="54"/>
    </row>
    <row r="42" spans="1:12" s="4" customFormat="1" ht="25.5">
      <c r="A42" s="15">
        <v>37</v>
      </c>
      <c r="B42" s="90"/>
      <c r="C42" s="90"/>
      <c r="D42" s="130" t="s">
        <v>335</v>
      </c>
      <c r="E42" s="41" t="s">
        <v>728</v>
      </c>
      <c r="F42" s="128" t="s">
        <v>50</v>
      </c>
      <c r="G42" s="41" t="s">
        <v>8</v>
      </c>
      <c r="H42" s="12">
        <v>50</v>
      </c>
      <c r="I42" s="55"/>
      <c r="J42" s="54"/>
      <c r="K42" s="2"/>
      <c r="L42" s="54"/>
    </row>
    <row r="43" spans="1:12" s="4" customFormat="1" ht="25.5">
      <c r="A43" s="15">
        <v>38</v>
      </c>
      <c r="B43" s="91"/>
      <c r="C43" s="91"/>
      <c r="D43" s="119" t="s">
        <v>335</v>
      </c>
      <c r="E43" s="40" t="s">
        <v>80</v>
      </c>
      <c r="F43" s="6" t="s">
        <v>762</v>
      </c>
      <c r="G43" s="6" t="s">
        <v>17</v>
      </c>
      <c r="H43" s="14">
        <v>12</v>
      </c>
      <c r="I43" s="55"/>
      <c r="J43" s="54"/>
      <c r="K43" s="2"/>
      <c r="L43" s="54"/>
    </row>
    <row r="44" spans="1:12" s="4" customFormat="1">
      <c r="A44" s="15">
        <v>39</v>
      </c>
      <c r="B44" s="91"/>
      <c r="C44" s="91"/>
      <c r="D44" s="119" t="s">
        <v>336</v>
      </c>
      <c r="E44" s="40" t="s">
        <v>725</v>
      </c>
      <c r="F44" s="6" t="s">
        <v>5</v>
      </c>
      <c r="G44" s="6" t="s">
        <v>25</v>
      </c>
      <c r="H44" s="12">
        <v>1</v>
      </c>
      <c r="I44" s="55"/>
      <c r="J44" s="54"/>
      <c r="K44" s="2"/>
      <c r="L44" s="54"/>
    </row>
    <row r="45" spans="1:12" s="4" customFormat="1" ht="25.5">
      <c r="A45" s="15">
        <v>40</v>
      </c>
      <c r="B45" s="91"/>
      <c r="C45" s="91"/>
      <c r="D45" s="119" t="s">
        <v>277</v>
      </c>
      <c r="E45" s="5" t="s">
        <v>80</v>
      </c>
      <c r="F45" s="6" t="s">
        <v>547</v>
      </c>
      <c r="G45" s="6" t="s">
        <v>18</v>
      </c>
      <c r="H45" s="10">
        <v>1</v>
      </c>
      <c r="I45" s="55"/>
      <c r="J45" s="54"/>
      <c r="K45" s="2"/>
      <c r="L45" s="54"/>
    </row>
    <row r="46" spans="1:12" s="4" customFormat="1" ht="25.5">
      <c r="A46" s="15">
        <v>41</v>
      </c>
      <c r="B46" s="90"/>
      <c r="C46" s="90"/>
      <c r="D46" s="120" t="s">
        <v>884</v>
      </c>
      <c r="E46" s="46" t="s">
        <v>885</v>
      </c>
      <c r="F46" s="40" t="s">
        <v>886</v>
      </c>
      <c r="G46" s="40" t="s">
        <v>18</v>
      </c>
      <c r="H46" s="131">
        <v>25</v>
      </c>
      <c r="I46" s="104"/>
      <c r="J46" s="54"/>
      <c r="K46" s="2"/>
      <c r="L46" s="54"/>
    </row>
    <row r="47" spans="1:12" s="4" customFormat="1">
      <c r="A47" s="15">
        <v>42</v>
      </c>
      <c r="B47" s="90"/>
      <c r="C47" s="90"/>
      <c r="D47" s="120" t="s">
        <v>317</v>
      </c>
      <c r="E47" s="46" t="s">
        <v>887</v>
      </c>
      <c r="F47" s="40" t="s">
        <v>888</v>
      </c>
      <c r="G47" s="40" t="s">
        <v>889</v>
      </c>
      <c r="H47" s="131">
        <v>10</v>
      </c>
      <c r="I47" s="104"/>
      <c r="J47" s="54"/>
      <c r="K47" s="2"/>
      <c r="L47" s="54"/>
    </row>
    <row r="48" spans="1:12" s="4" customFormat="1">
      <c r="A48" s="15">
        <v>43</v>
      </c>
      <c r="B48" s="90"/>
      <c r="C48" s="90"/>
      <c r="D48" s="120" t="s">
        <v>890</v>
      </c>
      <c r="E48" s="46" t="s">
        <v>891</v>
      </c>
      <c r="F48" s="40" t="s">
        <v>166</v>
      </c>
      <c r="G48" s="40" t="s">
        <v>35</v>
      </c>
      <c r="H48" s="131">
        <v>12</v>
      </c>
      <c r="I48" s="104"/>
      <c r="J48" s="54"/>
      <c r="K48" s="2"/>
      <c r="L48" s="54"/>
    </row>
    <row r="49" spans="1:12" s="4" customFormat="1">
      <c r="A49" s="15">
        <v>44</v>
      </c>
      <c r="B49" s="90"/>
      <c r="C49" s="90"/>
      <c r="D49" s="120" t="s">
        <v>892</v>
      </c>
      <c r="E49" s="46" t="s">
        <v>893</v>
      </c>
      <c r="F49" s="40" t="s">
        <v>193</v>
      </c>
      <c r="G49" s="40" t="s">
        <v>8</v>
      </c>
      <c r="H49" s="131">
        <v>8</v>
      </c>
      <c r="I49" s="104"/>
      <c r="J49" s="54"/>
      <c r="K49" s="2"/>
      <c r="L49" s="54"/>
    </row>
    <row r="50" spans="1:12" ht="25.5">
      <c r="A50" s="15">
        <v>45</v>
      </c>
      <c r="B50" s="90"/>
      <c r="C50" s="90"/>
      <c r="D50" s="120" t="s">
        <v>342</v>
      </c>
      <c r="E50" s="40" t="s">
        <v>854</v>
      </c>
      <c r="F50" s="40" t="s">
        <v>71</v>
      </c>
      <c r="G50" s="40" t="s">
        <v>8</v>
      </c>
      <c r="H50" s="118">
        <v>3</v>
      </c>
      <c r="I50" s="132"/>
      <c r="J50" s="54"/>
      <c r="K50" s="2"/>
      <c r="L50" s="54"/>
    </row>
    <row r="51" spans="1:12" ht="25.5">
      <c r="A51" s="15">
        <v>46</v>
      </c>
      <c r="B51" s="91"/>
      <c r="C51" s="91"/>
      <c r="D51" s="119" t="s">
        <v>342</v>
      </c>
      <c r="E51" s="40" t="s">
        <v>854</v>
      </c>
      <c r="F51" s="6" t="s">
        <v>41</v>
      </c>
      <c r="G51" s="6" t="s">
        <v>8</v>
      </c>
      <c r="H51" s="12">
        <v>8</v>
      </c>
      <c r="I51" s="93"/>
      <c r="J51" s="54"/>
      <c r="K51" s="2"/>
      <c r="L51" s="54"/>
    </row>
    <row r="52" spans="1:12" s="64" customFormat="1" ht="25.5">
      <c r="A52" s="15">
        <v>47</v>
      </c>
      <c r="B52" s="91"/>
      <c r="C52" s="91"/>
      <c r="D52" s="119" t="s">
        <v>366</v>
      </c>
      <c r="E52" s="6" t="s">
        <v>559</v>
      </c>
      <c r="F52" s="6" t="s">
        <v>560</v>
      </c>
      <c r="G52" s="6" t="s">
        <v>66</v>
      </c>
      <c r="H52" s="12">
        <v>130</v>
      </c>
      <c r="I52" s="55"/>
      <c r="J52" s="54"/>
      <c r="K52" s="2"/>
      <c r="L52" s="54"/>
    </row>
    <row r="53" spans="1:12" s="64" customFormat="1">
      <c r="A53" s="15">
        <v>48</v>
      </c>
      <c r="B53" s="91"/>
      <c r="C53" s="91"/>
      <c r="D53" s="124" t="s">
        <v>257</v>
      </c>
      <c r="E53" s="15" t="s">
        <v>725</v>
      </c>
      <c r="F53" s="15" t="s">
        <v>7</v>
      </c>
      <c r="G53" s="6" t="s">
        <v>35</v>
      </c>
      <c r="H53" s="14">
        <v>45</v>
      </c>
      <c r="I53" s="55"/>
      <c r="J53" s="54"/>
      <c r="K53" s="2"/>
      <c r="L53" s="54"/>
    </row>
    <row r="54" spans="1:12" s="64" customFormat="1">
      <c r="A54" s="15">
        <v>49</v>
      </c>
      <c r="B54" s="91"/>
      <c r="C54" s="91"/>
      <c r="D54" s="124" t="s">
        <v>257</v>
      </c>
      <c r="E54" s="15" t="s">
        <v>725</v>
      </c>
      <c r="F54" s="15" t="s">
        <v>9</v>
      </c>
      <c r="G54" s="6" t="s">
        <v>35</v>
      </c>
      <c r="H54" s="14">
        <v>5</v>
      </c>
      <c r="I54" s="55"/>
      <c r="J54" s="54"/>
      <c r="K54" s="2"/>
      <c r="L54" s="54"/>
    </row>
    <row r="55" spans="1:12" s="64" customFormat="1" ht="25.5">
      <c r="A55" s="15">
        <v>50</v>
      </c>
      <c r="B55" s="91"/>
      <c r="C55" s="91"/>
      <c r="D55" s="125" t="s">
        <v>343</v>
      </c>
      <c r="E55" s="5" t="s">
        <v>80</v>
      </c>
      <c r="F55" s="5" t="s">
        <v>557</v>
      </c>
      <c r="G55" s="5" t="s">
        <v>18</v>
      </c>
      <c r="H55" s="20">
        <v>21</v>
      </c>
      <c r="I55" s="55"/>
      <c r="J55" s="54"/>
      <c r="K55" s="2"/>
      <c r="L55" s="54"/>
    </row>
    <row r="56" spans="1:12" ht="25.5">
      <c r="A56" s="15">
        <v>51</v>
      </c>
      <c r="B56" s="219"/>
      <c r="C56" s="219"/>
      <c r="D56" s="129" t="s">
        <v>176</v>
      </c>
      <c r="E56" s="46" t="s">
        <v>827</v>
      </c>
      <c r="F56" s="46" t="s">
        <v>155</v>
      </c>
      <c r="G56" s="46" t="s">
        <v>30</v>
      </c>
      <c r="H56" s="20">
        <v>1</v>
      </c>
      <c r="I56" s="55"/>
      <c r="J56" s="54"/>
      <c r="K56" s="2"/>
      <c r="L56" s="54"/>
    </row>
    <row r="57" spans="1:12" ht="38.25">
      <c r="A57" s="15">
        <v>52</v>
      </c>
      <c r="B57" s="90"/>
      <c r="C57" s="90"/>
      <c r="D57" s="130" t="s">
        <v>200</v>
      </c>
      <c r="E57" s="40" t="s">
        <v>201</v>
      </c>
      <c r="F57" s="40" t="s">
        <v>98</v>
      </c>
      <c r="G57" s="40" t="s">
        <v>202</v>
      </c>
      <c r="H57" s="14">
        <v>1</v>
      </c>
      <c r="I57" s="93"/>
      <c r="J57" s="54"/>
      <c r="K57" s="2"/>
      <c r="L57" s="54"/>
    </row>
    <row r="58" spans="1:12" ht="25.5">
      <c r="A58" s="15">
        <v>53</v>
      </c>
      <c r="B58" s="77"/>
      <c r="C58" s="77"/>
      <c r="D58" s="124" t="s">
        <v>444</v>
      </c>
      <c r="E58" s="41" t="s">
        <v>509</v>
      </c>
      <c r="F58" s="15" t="s">
        <v>561</v>
      </c>
      <c r="G58" s="15" t="s">
        <v>10</v>
      </c>
      <c r="H58" s="20">
        <v>5</v>
      </c>
      <c r="I58" s="93"/>
      <c r="J58" s="54"/>
      <c r="K58" s="2"/>
      <c r="L58" s="54"/>
    </row>
    <row r="59" spans="1:12">
      <c r="A59" s="15">
        <v>54</v>
      </c>
      <c r="B59" s="90"/>
      <c r="C59" s="90"/>
      <c r="D59" s="120" t="s">
        <v>344</v>
      </c>
      <c r="E59" s="40" t="s">
        <v>820</v>
      </c>
      <c r="F59" s="40" t="s">
        <v>9</v>
      </c>
      <c r="G59" s="40" t="s">
        <v>8</v>
      </c>
      <c r="H59" s="14">
        <v>7</v>
      </c>
      <c r="I59" s="55"/>
      <c r="J59" s="54"/>
      <c r="K59" s="2"/>
      <c r="L59" s="54"/>
    </row>
    <row r="60" spans="1:12">
      <c r="A60" s="15">
        <v>55</v>
      </c>
      <c r="B60" s="90"/>
      <c r="C60" s="90"/>
      <c r="D60" s="120" t="s">
        <v>344</v>
      </c>
      <c r="E60" s="41" t="s">
        <v>820</v>
      </c>
      <c r="F60" s="40" t="s">
        <v>12</v>
      </c>
      <c r="G60" s="40" t="s">
        <v>8</v>
      </c>
      <c r="H60" s="14">
        <v>4</v>
      </c>
      <c r="I60" s="93"/>
      <c r="J60" s="54"/>
      <c r="K60" s="2"/>
      <c r="L60" s="54"/>
    </row>
    <row r="61" spans="1:12">
      <c r="A61" s="15">
        <v>56</v>
      </c>
      <c r="B61" s="90"/>
      <c r="C61" s="90"/>
      <c r="D61" s="120" t="s">
        <v>345</v>
      </c>
      <c r="E61" s="41" t="s">
        <v>821</v>
      </c>
      <c r="F61" s="40" t="s">
        <v>141</v>
      </c>
      <c r="G61" s="40" t="s">
        <v>18</v>
      </c>
      <c r="H61" s="14">
        <v>1</v>
      </c>
      <c r="I61" s="93"/>
      <c r="J61" s="54"/>
      <c r="K61" s="2"/>
      <c r="L61" s="54"/>
    </row>
    <row r="62" spans="1:12">
      <c r="A62" s="57" t="s">
        <v>57</v>
      </c>
      <c r="B62" s="126" t="s">
        <v>57</v>
      </c>
      <c r="C62" s="126" t="s">
        <v>57</v>
      </c>
      <c r="D62" s="140" t="s">
        <v>58</v>
      </c>
      <c r="E62" s="126" t="s">
        <v>57</v>
      </c>
      <c r="F62" s="126" t="s">
        <v>57</v>
      </c>
      <c r="G62" s="126" t="s">
        <v>57</v>
      </c>
      <c r="H62" s="97" t="s">
        <v>57</v>
      </c>
      <c r="I62" s="60" t="s">
        <v>57</v>
      </c>
      <c r="J62" s="97"/>
      <c r="K62" s="97" t="s">
        <v>57</v>
      </c>
      <c r="L62" s="97"/>
    </row>
    <row r="63" spans="1:12">
      <c r="E63" s="3"/>
      <c r="F63" s="3"/>
      <c r="G63" s="3"/>
      <c r="H63" s="4"/>
      <c r="I63" s="96"/>
      <c r="J63" s="51"/>
      <c r="K63" s="3"/>
      <c r="L63" s="51"/>
    </row>
    <row r="64" spans="1:12">
      <c r="E64" s="3"/>
      <c r="F64" s="3"/>
      <c r="G64" s="3"/>
      <c r="H64" s="4"/>
      <c r="I64" s="96"/>
      <c r="J64" s="51"/>
      <c r="K64" s="3"/>
      <c r="L64" s="51"/>
    </row>
    <row r="65" spans="3:12">
      <c r="C65" s="94" t="s">
        <v>213</v>
      </c>
      <c r="E65" s="3"/>
      <c r="F65" s="3"/>
      <c r="G65" s="3"/>
      <c r="H65" s="4"/>
      <c r="I65" s="96"/>
      <c r="J65" s="51"/>
      <c r="K65" s="3"/>
      <c r="L65" s="51"/>
    </row>
    <row r="66" spans="3:12">
      <c r="C66" s="94" t="s">
        <v>75</v>
      </c>
      <c r="E66" s="3"/>
      <c r="F66" s="3"/>
      <c r="G66" s="3"/>
      <c r="H66" s="4"/>
      <c r="I66" s="96"/>
      <c r="J66" s="51"/>
      <c r="K66" s="3"/>
      <c r="L66" s="51"/>
    </row>
    <row r="67" spans="3:12">
      <c r="C67" s="94" t="s">
        <v>510</v>
      </c>
      <c r="E67" s="3"/>
      <c r="F67" s="3"/>
      <c r="G67" s="3"/>
      <c r="H67" s="4"/>
      <c r="I67" s="96"/>
      <c r="J67" s="51"/>
      <c r="K67" s="3"/>
      <c r="L67" s="51"/>
    </row>
    <row r="68" spans="3:12">
      <c r="C68" s="94" t="s">
        <v>681</v>
      </c>
      <c r="E68" s="3"/>
      <c r="F68" s="3"/>
      <c r="G68" s="3"/>
      <c r="H68" s="4"/>
      <c r="I68" s="96"/>
      <c r="J68" s="51"/>
      <c r="K68" s="3"/>
      <c r="L68" s="51"/>
    </row>
    <row r="69" spans="3:12" ht="46.9" customHeight="1">
      <c r="C69" s="280" t="s">
        <v>498</v>
      </c>
      <c r="D69" s="280"/>
      <c r="E69" s="280"/>
      <c r="F69" s="280"/>
      <c r="G69" s="3"/>
      <c r="H69" s="4"/>
      <c r="I69" s="96"/>
      <c r="J69" s="51"/>
      <c r="K69" s="3"/>
      <c r="L69" s="51"/>
    </row>
    <row r="70" spans="3:12">
      <c r="C70" s="94" t="s">
        <v>214</v>
      </c>
      <c r="E70" s="3"/>
      <c r="F70" s="3"/>
    </row>
    <row r="71" spans="3:12" ht="13.5" thickBot="1"/>
    <row r="72" spans="3:12" ht="35.450000000000003" customHeight="1" thickBot="1">
      <c r="C72" s="281" t="s">
        <v>927</v>
      </c>
      <c r="D72" s="282"/>
      <c r="E72" s="282"/>
      <c r="F72" s="283"/>
    </row>
  </sheetData>
  <mergeCells count="2">
    <mergeCell ref="C69:F69"/>
    <mergeCell ref="C72:F72"/>
  </mergeCells>
  <phoneticPr fontId="11" type="noConversion"/>
  <conditionalFormatting sqref="H5:H8">
    <cfRule type="cellIs" dxfId="81" priority="4" operator="lessThan">
      <formula>0</formula>
    </cfRule>
  </conditionalFormatting>
  <conditionalFormatting sqref="H10:H12">
    <cfRule type="cellIs" dxfId="80" priority="3" operator="lessThan">
      <formula>0</formula>
    </cfRule>
  </conditionalFormatting>
  <conditionalFormatting sqref="H14">
    <cfRule type="cellIs" dxfId="79" priority="2" operator="lessThan">
      <formula>0</formula>
    </cfRule>
  </conditionalFormatting>
  <conditionalFormatting sqref="H18:H1048576">
    <cfRule type="cellIs" dxfId="78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59" firstPageNumber="0" fitToHeight="0" orientation="landscape" r:id="rId1"/>
  <headerFooter>
    <oddFooter>&amp;C&amp;P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043A8-8265-415E-9CA7-E621D8B09AE5}">
  <sheetPr>
    <pageSetUpPr fitToPage="1"/>
  </sheetPr>
  <dimension ref="A1:L15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4.5703125" style="3" customWidth="1"/>
    <col min="4" max="4" width="19.5703125" style="64" customWidth="1"/>
    <col min="5" max="5" width="20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A2" s="3">
        <v>5.5</v>
      </c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40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37" t="s">
        <v>59</v>
      </c>
      <c r="B5" s="82" t="s">
        <v>511</v>
      </c>
      <c r="C5" s="82" t="s">
        <v>932</v>
      </c>
      <c r="D5" s="58" t="s">
        <v>0</v>
      </c>
      <c r="E5" s="58" t="s">
        <v>1</v>
      </c>
      <c r="F5" s="58" t="s">
        <v>2</v>
      </c>
      <c r="G5" s="87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ht="51">
      <c r="A6" s="5">
        <v>1</v>
      </c>
      <c r="B6" s="90"/>
      <c r="C6" s="177"/>
      <c r="D6" s="45" t="s">
        <v>379</v>
      </c>
      <c r="E6" s="45" t="s">
        <v>791</v>
      </c>
      <c r="F6" s="45" t="s">
        <v>81</v>
      </c>
      <c r="G6" s="45" t="s">
        <v>10</v>
      </c>
      <c r="H6" s="14">
        <v>700</v>
      </c>
      <c r="I6" s="55"/>
      <c r="J6" s="54"/>
      <c r="K6" s="2"/>
      <c r="L6" s="54"/>
    </row>
    <row r="7" spans="1:12" ht="51">
      <c r="A7" s="5">
        <v>2</v>
      </c>
      <c r="B7" s="90"/>
      <c r="C7" s="177"/>
      <c r="D7" s="45" t="s">
        <v>379</v>
      </c>
      <c r="E7" s="45" t="s">
        <v>791</v>
      </c>
      <c r="F7" s="45" t="s">
        <v>82</v>
      </c>
      <c r="G7" s="45" t="s">
        <v>10</v>
      </c>
      <c r="H7" s="12">
        <v>200</v>
      </c>
      <c r="I7" s="55"/>
      <c r="J7" s="54"/>
      <c r="K7" s="2"/>
      <c r="L7" s="54"/>
    </row>
    <row r="8" spans="1:12">
      <c r="A8" s="73" t="s">
        <v>57</v>
      </c>
      <c r="B8" s="57" t="s">
        <v>57</v>
      </c>
      <c r="C8" s="57" t="s">
        <v>57</v>
      </c>
      <c r="D8" s="58" t="s">
        <v>58</v>
      </c>
      <c r="E8" s="57" t="s">
        <v>57</v>
      </c>
      <c r="F8" s="57" t="s">
        <v>57</v>
      </c>
      <c r="G8" s="57" t="s">
        <v>57</v>
      </c>
      <c r="H8" s="97" t="s">
        <v>57</v>
      </c>
      <c r="I8" s="97" t="s">
        <v>57</v>
      </c>
      <c r="J8" s="97"/>
      <c r="K8" s="97" t="s">
        <v>57</v>
      </c>
      <c r="L8" s="97"/>
    </row>
    <row r="9" spans="1:12">
      <c r="D9" s="9"/>
      <c r="E9" s="3"/>
      <c r="F9" s="3"/>
      <c r="G9" s="3"/>
      <c r="H9" s="4"/>
      <c r="I9" s="96"/>
      <c r="J9" s="51"/>
      <c r="K9" s="3"/>
      <c r="L9" s="51"/>
    </row>
    <row r="10" spans="1:12">
      <c r="C10" s="94" t="s">
        <v>213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75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510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>
      <c r="C13" s="94" t="s">
        <v>681</v>
      </c>
      <c r="D13" s="9"/>
      <c r="E13" s="3"/>
      <c r="F13" s="3"/>
      <c r="G13" s="3"/>
      <c r="H13" s="4"/>
      <c r="I13" s="96"/>
      <c r="J13" s="51"/>
      <c r="K13" s="3"/>
      <c r="L13" s="51"/>
    </row>
    <row r="14" spans="1:12" ht="42" customHeight="1">
      <c r="C14" s="280" t="s">
        <v>498</v>
      </c>
      <c r="D14" s="280"/>
      <c r="E14" s="280"/>
      <c r="F14" s="280"/>
      <c r="G14" s="3"/>
      <c r="H14" s="4"/>
      <c r="I14" s="96"/>
      <c r="J14" s="51"/>
      <c r="K14" s="3"/>
      <c r="L14" s="51"/>
    </row>
    <row r="15" spans="1:12">
      <c r="C15" s="94" t="s">
        <v>214</v>
      </c>
      <c r="D15" s="9"/>
      <c r="E15" s="3"/>
      <c r="F15" s="3"/>
      <c r="G15" s="3"/>
      <c r="H15" s="4"/>
      <c r="I15" s="96"/>
      <c r="J15" s="51"/>
      <c r="K15" s="3"/>
      <c r="L15" s="51"/>
    </row>
  </sheetData>
  <mergeCells count="1">
    <mergeCell ref="C14:F14"/>
  </mergeCells>
  <phoneticPr fontId="11" type="noConversion"/>
  <conditionalFormatting sqref="H5:H1048576">
    <cfRule type="cellIs" dxfId="30" priority="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9F618-752A-4D44-8377-1C8DB96C2622}">
  <sheetPr>
    <pageSetUpPr fitToPage="1"/>
  </sheetPr>
  <dimension ref="A1:L18"/>
  <sheetViews>
    <sheetView showWhiteSpace="0" view="pageLayout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3.85546875" style="3" customWidth="1"/>
    <col min="4" max="4" width="19.5703125" style="64" customWidth="1"/>
    <col min="5" max="5" width="22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2.42578125" style="80" customWidth="1"/>
    <col min="10" max="10" width="12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41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58" t="s">
        <v>59</v>
      </c>
      <c r="B5" s="58" t="s">
        <v>511</v>
      </c>
      <c r="C5" s="58" t="s">
        <v>932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71" t="s">
        <v>215</v>
      </c>
      <c r="J5" s="60" t="s">
        <v>3</v>
      </c>
      <c r="K5" s="29" t="s">
        <v>96</v>
      </c>
      <c r="L5" s="53" t="s">
        <v>97</v>
      </c>
    </row>
    <row r="6" spans="1:12" ht="51">
      <c r="A6" s="5">
        <v>1</v>
      </c>
      <c r="B6" s="27"/>
      <c r="C6" s="214"/>
      <c r="D6" s="5" t="s">
        <v>447</v>
      </c>
      <c r="E6" s="5" t="s">
        <v>792</v>
      </c>
      <c r="F6" s="2" t="s">
        <v>448</v>
      </c>
      <c r="G6" s="5" t="s">
        <v>409</v>
      </c>
      <c r="H6" s="11">
        <v>4</v>
      </c>
      <c r="I6" s="35"/>
      <c r="J6" s="54"/>
      <c r="K6" s="2"/>
      <c r="L6" s="54"/>
    </row>
    <row r="7" spans="1:12" ht="19.5" customHeight="1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34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 ht="39" customHeight="1">
      <c r="C12" s="94" t="s">
        <v>681</v>
      </c>
      <c r="D12" s="9"/>
      <c r="E12" s="3"/>
      <c r="F12" s="3"/>
      <c r="G12" s="3"/>
      <c r="H12" s="4"/>
      <c r="I12" s="34"/>
      <c r="J12" s="51"/>
      <c r="K12" s="3"/>
      <c r="L12" s="51"/>
    </row>
    <row r="13" spans="1:12" ht="48.6" customHeight="1">
      <c r="C13" s="280" t="s">
        <v>498</v>
      </c>
      <c r="D13" s="280"/>
      <c r="E13" s="280"/>
      <c r="F13" s="280"/>
      <c r="G13" s="3"/>
      <c r="H13" s="4"/>
      <c r="I13" s="34"/>
      <c r="J13" s="51"/>
      <c r="K13" s="3"/>
      <c r="L13" s="51"/>
    </row>
    <row r="14" spans="1:12">
      <c r="C14" s="94" t="s">
        <v>214</v>
      </c>
      <c r="D14" s="9"/>
      <c r="E14" s="3"/>
      <c r="F14" s="3"/>
      <c r="G14" s="3"/>
      <c r="H14" s="4"/>
      <c r="I14" s="34"/>
      <c r="J14" s="51"/>
      <c r="K14" s="3"/>
      <c r="L14" s="51"/>
    </row>
    <row r="18" ht="39" customHeight="1"/>
  </sheetData>
  <mergeCells count="1">
    <mergeCell ref="C13:F13"/>
  </mergeCells>
  <conditionalFormatting sqref="H5:H1048576">
    <cfRule type="cellIs" dxfId="29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2" firstPageNumber="0" fitToHeight="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C5399-F52C-445C-B264-488B94769D7C}">
  <sheetPr>
    <pageSetUpPr fitToPage="1"/>
  </sheetPr>
  <dimension ref="A1:L20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7.42578125" style="3" customWidth="1"/>
    <col min="4" max="4" width="19.5703125" style="64" customWidth="1"/>
    <col min="5" max="5" width="20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42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37" t="s">
        <v>59</v>
      </c>
      <c r="B5" s="82" t="s">
        <v>511</v>
      </c>
      <c r="C5" s="82" t="s">
        <v>932</v>
      </c>
      <c r="D5" s="58" t="s">
        <v>0</v>
      </c>
      <c r="E5" s="58" t="s">
        <v>1</v>
      </c>
      <c r="F5" s="58" t="s">
        <v>2</v>
      </c>
      <c r="G5" s="87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ht="51">
      <c r="A6" s="5">
        <v>1</v>
      </c>
      <c r="B6" s="90"/>
      <c r="C6" s="177"/>
      <c r="D6" s="7" t="s">
        <v>380</v>
      </c>
      <c r="E6" s="7" t="s">
        <v>228</v>
      </c>
      <c r="F6" s="7" t="s">
        <v>81</v>
      </c>
      <c r="G6" s="7" t="s">
        <v>10</v>
      </c>
      <c r="H6" s="12">
        <v>100</v>
      </c>
      <c r="I6" s="55"/>
      <c r="J6" s="54"/>
      <c r="K6" s="2"/>
      <c r="L6" s="54"/>
    </row>
    <row r="7" spans="1:12" ht="51">
      <c r="A7" s="5">
        <v>2</v>
      </c>
      <c r="B7" s="90"/>
      <c r="C7" s="216"/>
      <c r="D7" s="7" t="s">
        <v>380</v>
      </c>
      <c r="E7" s="7" t="s">
        <v>228</v>
      </c>
      <c r="F7" s="7" t="s">
        <v>82</v>
      </c>
      <c r="G7" s="7" t="s">
        <v>10</v>
      </c>
      <c r="H7" s="12">
        <v>40</v>
      </c>
      <c r="I7" s="55"/>
      <c r="J7" s="54"/>
      <c r="K7" s="2"/>
      <c r="L7" s="54"/>
    </row>
    <row r="8" spans="1:12" ht="51">
      <c r="A8" s="5">
        <v>3</v>
      </c>
      <c r="B8" s="90"/>
      <c r="C8" s="216"/>
      <c r="D8" s="45" t="s">
        <v>492</v>
      </c>
      <c r="E8" s="7" t="s">
        <v>791</v>
      </c>
      <c r="F8" s="7" t="s">
        <v>81</v>
      </c>
      <c r="G8" s="7" t="s">
        <v>493</v>
      </c>
      <c r="H8" s="12">
        <v>100</v>
      </c>
      <c r="I8" s="55"/>
      <c r="J8" s="54"/>
      <c r="K8" s="2"/>
      <c r="L8" s="54"/>
    </row>
    <row r="9" spans="1:12" ht="51">
      <c r="A9" s="5">
        <v>4</v>
      </c>
      <c r="B9" s="91"/>
      <c r="C9" s="216"/>
      <c r="D9" s="45" t="s">
        <v>381</v>
      </c>
      <c r="E9" s="7" t="s">
        <v>228</v>
      </c>
      <c r="F9" s="7" t="s">
        <v>81</v>
      </c>
      <c r="G9" s="7" t="s">
        <v>10</v>
      </c>
      <c r="H9" s="14">
        <v>200</v>
      </c>
      <c r="I9" s="55"/>
      <c r="J9" s="54"/>
      <c r="K9" s="2"/>
      <c r="L9" s="54"/>
    </row>
    <row r="10" spans="1:12" ht="51">
      <c r="A10" s="5">
        <v>5</v>
      </c>
      <c r="B10" s="91"/>
      <c r="C10" s="177"/>
      <c r="D10" s="45" t="s">
        <v>381</v>
      </c>
      <c r="E10" s="45" t="s">
        <v>228</v>
      </c>
      <c r="F10" s="45" t="s">
        <v>82</v>
      </c>
      <c r="G10" s="45" t="s">
        <v>10</v>
      </c>
      <c r="H10" s="14">
        <v>1000</v>
      </c>
      <c r="I10" s="55"/>
      <c r="J10" s="54"/>
      <c r="K10" s="2"/>
      <c r="L10" s="54"/>
    </row>
    <row r="11" spans="1:12" s="64" customFormat="1" ht="51">
      <c r="A11" s="5">
        <v>6</v>
      </c>
      <c r="B11" s="90"/>
      <c r="C11" s="177"/>
      <c r="D11" s="40" t="s">
        <v>382</v>
      </c>
      <c r="E11" s="7" t="s">
        <v>228</v>
      </c>
      <c r="F11" s="45" t="s">
        <v>85</v>
      </c>
      <c r="G11" s="45" t="s">
        <v>10</v>
      </c>
      <c r="H11" s="12">
        <v>500</v>
      </c>
      <c r="I11" s="55"/>
      <c r="J11" s="54"/>
      <c r="K11" s="2"/>
      <c r="L11" s="54"/>
    </row>
    <row r="12" spans="1:12" ht="51">
      <c r="A12" s="5">
        <v>7</v>
      </c>
      <c r="B12" s="90"/>
      <c r="C12" s="209"/>
      <c r="D12" s="6" t="s">
        <v>382</v>
      </c>
      <c r="E12" s="7" t="s">
        <v>228</v>
      </c>
      <c r="F12" s="1" t="s">
        <v>86</v>
      </c>
      <c r="G12" s="1" t="s">
        <v>10</v>
      </c>
      <c r="H12" s="10">
        <v>2500</v>
      </c>
      <c r="I12" s="55"/>
      <c r="J12" s="54"/>
      <c r="K12" s="2"/>
      <c r="L12" s="54"/>
    </row>
    <row r="13" spans="1:12">
      <c r="A13" s="73" t="s">
        <v>57</v>
      </c>
      <c r="B13" s="57" t="s">
        <v>57</v>
      </c>
      <c r="C13" s="57" t="s">
        <v>57</v>
      </c>
      <c r="D13" s="58" t="s">
        <v>58</v>
      </c>
      <c r="E13" s="57" t="s">
        <v>57</v>
      </c>
      <c r="F13" s="57" t="s">
        <v>57</v>
      </c>
      <c r="G13" s="57" t="s">
        <v>57</v>
      </c>
      <c r="H13" s="97" t="s">
        <v>57</v>
      </c>
      <c r="I13" s="97" t="s">
        <v>57</v>
      </c>
      <c r="J13" s="97"/>
      <c r="K13" s="97" t="s">
        <v>57</v>
      </c>
      <c r="L13" s="97"/>
    </row>
    <row r="14" spans="1:12">
      <c r="D14" s="9"/>
      <c r="E14" s="3"/>
      <c r="F14" s="3"/>
      <c r="G14" s="3"/>
      <c r="H14" s="4"/>
      <c r="I14" s="96"/>
      <c r="J14" s="51"/>
      <c r="K14" s="3"/>
      <c r="L14" s="51"/>
    </row>
    <row r="15" spans="1:12">
      <c r="C15" s="94" t="s">
        <v>213</v>
      </c>
      <c r="D15" s="9"/>
      <c r="E15" s="3"/>
      <c r="F15" s="3"/>
      <c r="G15" s="3"/>
      <c r="H15" s="4"/>
      <c r="I15" s="96"/>
      <c r="J15" s="51"/>
      <c r="K15" s="3"/>
      <c r="L15" s="51"/>
    </row>
    <row r="16" spans="1:12">
      <c r="C16" s="94" t="s">
        <v>75</v>
      </c>
      <c r="D16" s="9"/>
      <c r="E16" s="3"/>
      <c r="F16" s="3"/>
      <c r="G16" s="3"/>
      <c r="H16" s="4"/>
      <c r="I16" s="96"/>
      <c r="J16" s="51"/>
      <c r="K16" s="3"/>
      <c r="L16" s="51"/>
    </row>
    <row r="17" spans="3:12">
      <c r="C17" s="94" t="s">
        <v>510</v>
      </c>
      <c r="D17" s="9"/>
      <c r="E17" s="3"/>
      <c r="F17" s="3"/>
      <c r="G17" s="3"/>
      <c r="H17" s="4"/>
      <c r="I17" s="96"/>
      <c r="J17" s="51"/>
      <c r="K17" s="3"/>
      <c r="L17" s="51"/>
    </row>
    <row r="18" spans="3:12">
      <c r="C18" s="94" t="s">
        <v>681</v>
      </c>
      <c r="D18" s="9"/>
      <c r="E18" s="3"/>
      <c r="F18" s="3"/>
    </row>
    <row r="19" spans="3:12" ht="64.900000000000006" customHeight="1">
      <c r="C19" s="280" t="s">
        <v>498</v>
      </c>
      <c r="D19" s="280"/>
      <c r="E19" s="280"/>
      <c r="F19" s="280"/>
    </row>
    <row r="20" spans="3:12">
      <c r="C20" s="94" t="s">
        <v>214</v>
      </c>
      <c r="D20" s="9"/>
      <c r="E20" s="3"/>
      <c r="F20" s="3"/>
    </row>
  </sheetData>
  <mergeCells count="1">
    <mergeCell ref="C19:F19"/>
  </mergeCells>
  <phoneticPr fontId="11" type="noConversion"/>
  <conditionalFormatting sqref="H5:H1048576">
    <cfRule type="cellIs" dxfId="28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D6571-4D67-43F5-9248-5E84B6975612}">
  <sheetPr>
    <pageSetUpPr fitToPage="1"/>
  </sheetPr>
  <dimension ref="A1:L25"/>
  <sheetViews>
    <sheetView zoomScaleNormal="100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7.42578125" style="3" customWidth="1"/>
    <col min="4" max="4" width="19.5703125" style="64" customWidth="1"/>
    <col min="5" max="5" width="22.85546875" style="61" customWidth="1"/>
    <col min="6" max="6" width="23.5703125" style="61" customWidth="1"/>
    <col min="7" max="7" width="11.5703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43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37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s="83" customFormat="1" ht="25.5">
      <c r="A6" s="5">
        <v>1</v>
      </c>
      <c r="B6" s="91"/>
      <c r="C6" s="216"/>
      <c r="D6" s="1" t="s">
        <v>383</v>
      </c>
      <c r="E6" s="1" t="s">
        <v>509</v>
      </c>
      <c r="F6" s="1" t="s">
        <v>764</v>
      </c>
      <c r="G6" s="1" t="s">
        <v>119</v>
      </c>
      <c r="H6" s="10">
        <v>10</v>
      </c>
      <c r="I6" s="55"/>
      <c r="J6" s="55"/>
      <c r="K6" s="2"/>
      <c r="L6" s="55"/>
    </row>
    <row r="7" spans="1:12" s="83" customFormat="1" ht="25.5">
      <c r="A7" s="5">
        <v>2</v>
      </c>
      <c r="B7" s="90"/>
      <c r="C7" s="177"/>
      <c r="D7" s="1" t="s">
        <v>383</v>
      </c>
      <c r="E7" s="1" t="s">
        <v>509</v>
      </c>
      <c r="F7" s="1" t="s">
        <v>765</v>
      </c>
      <c r="G7" s="1" t="s">
        <v>27</v>
      </c>
      <c r="H7" s="10">
        <v>200</v>
      </c>
      <c r="I7" s="55"/>
      <c r="J7" s="55"/>
      <c r="K7" s="2"/>
      <c r="L7" s="55"/>
    </row>
    <row r="8" spans="1:12" s="83" customFormat="1" ht="28.5" customHeight="1">
      <c r="A8" s="5">
        <v>3</v>
      </c>
      <c r="B8" s="90"/>
      <c r="C8" s="177"/>
      <c r="D8" s="1" t="s">
        <v>383</v>
      </c>
      <c r="E8" s="1" t="s">
        <v>728</v>
      </c>
      <c r="F8" s="1" t="s">
        <v>41</v>
      </c>
      <c r="G8" s="1" t="s">
        <v>18</v>
      </c>
      <c r="H8" s="10">
        <v>60</v>
      </c>
      <c r="I8" s="55"/>
      <c r="J8" s="55"/>
      <c r="K8" s="2"/>
      <c r="L8" s="55"/>
    </row>
    <row r="9" spans="1:12" s="83" customFormat="1" ht="52.5" customHeight="1">
      <c r="A9" s="5">
        <v>4</v>
      </c>
      <c r="B9" s="91"/>
      <c r="C9" s="216"/>
      <c r="D9" s="1" t="s">
        <v>396</v>
      </c>
      <c r="E9" s="1" t="s">
        <v>763</v>
      </c>
      <c r="F9" s="1" t="s">
        <v>766</v>
      </c>
      <c r="G9" s="1" t="s">
        <v>119</v>
      </c>
      <c r="H9" s="10">
        <v>100</v>
      </c>
      <c r="I9" s="55"/>
      <c r="J9" s="55"/>
      <c r="K9" s="2"/>
      <c r="L9" s="55"/>
    </row>
    <row r="10" spans="1:12" s="83" customFormat="1" ht="28.35" customHeight="1">
      <c r="A10" s="5">
        <v>5</v>
      </c>
      <c r="B10" s="91"/>
      <c r="C10" s="216"/>
      <c r="D10" s="1" t="s">
        <v>396</v>
      </c>
      <c r="E10" s="1" t="s">
        <v>730</v>
      </c>
      <c r="F10" s="1" t="s">
        <v>71</v>
      </c>
      <c r="G10" s="1" t="s">
        <v>27</v>
      </c>
      <c r="H10" s="10">
        <v>50</v>
      </c>
      <c r="I10" s="55"/>
      <c r="J10" s="55"/>
      <c r="K10" s="2"/>
      <c r="L10" s="55"/>
    </row>
    <row r="11" spans="1:12">
      <c r="A11" s="73" t="s">
        <v>57</v>
      </c>
      <c r="B11" s="57" t="s">
        <v>57</v>
      </c>
      <c r="C11" s="57" t="s">
        <v>57</v>
      </c>
      <c r="D11" s="58" t="s">
        <v>58</v>
      </c>
      <c r="E11" s="57" t="s">
        <v>57</v>
      </c>
      <c r="F11" s="57" t="s">
        <v>57</v>
      </c>
      <c r="G11" s="57" t="s">
        <v>57</v>
      </c>
      <c r="H11" s="97" t="s">
        <v>57</v>
      </c>
      <c r="I11" s="97" t="s">
        <v>57</v>
      </c>
      <c r="J11" s="97"/>
      <c r="K11" s="97" t="s">
        <v>57</v>
      </c>
      <c r="L11" s="97"/>
    </row>
    <row r="12" spans="1:12">
      <c r="D12" s="9"/>
      <c r="E12" s="3"/>
      <c r="F12" s="3"/>
      <c r="G12" s="3"/>
      <c r="H12" s="4"/>
      <c r="I12" s="96"/>
      <c r="J12" s="51"/>
      <c r="K12" s="3"/>
      <c r="L12" s="51"/>
    </row>
    <row r="13" spans="1:12">
      <c r="C13" s="94" t="s">
        <v>213</v>
      </c>
      <c r="D13" s="9"/>
      <c r="E13" s="3"/>
      <c r="F13" s="3"/>
      <c r="G13" s="3"/>
      <c r="H13" s="4"/>
      <c r="I13" s="96"/>
      <c r="J13" s="51"/>
      <c r="K13" s="3"/>
      <c r="L13" s="51"/>
    </row>
    <row r="14" spans="1:12">
      <c r="C14" s="94" t="s">
        <v>75</v>
      </c>
      <c r="D14" s="9"/>
      <c r="E14" s="3"/>
      <c r="F14" s="3"/>
      <c r="G14" s="3"/>
      <c r="H14" s="4"/>
      <c r="I14" s="96"/>
      <c r="J14" s="51"/>
      <c r="K14" s="3"/>
      <c r="L14" s="51"/>
    </row>
    <row r="15" spans="1:12">
      <c r="C15" s="94" t="s">
        <v>510</v>
      </c>
      <c r="D15" s="9"/>
      <c r="E15" s="3"/>
      <c r="F15" s="3"/>
      <c r="G15" s="3"/>
      <c r="H15" s="4"/>
      <c r="I15" s="96"/>
      <c r="J15" s="51"/>
      <c r="K15" s="3"/>
      <c r="L15" s="51"/>
    </row>
    <row r="16" spans="1:12">
      <c r="C16" s="94" t="s">
        <v>681</v>
      </c>
      <c r="D16" s="9"/>
      <c r="E16" s="3"/>
      <c r="F16" s="3"/>
      <c r="G16" s="3"/>
      <c r="H16" s="4"/>
      <c r="I16" s="96"/>
      <c r="J16" s="51"/>
      <c r="K16" s="3"/>
      <c r="L16" s="51"/>
    </row>
    <row r="17" spans="3:6" ht="59.1" customHeight="1">
      <c r="C17" s="280" t="s">
        <v>498</v>
      </c>
      <c r="D17" s="280"/>
      <c r="E17" s="280"/>
      <c r="F17" s="280"/>
    </row>
    <row r="18" spans="3:6">
      <c r="C18" s="94" t="s">
        <v>214</v>
      </c>
      <c r="D18" s="9"/>
      <c r="E18" s="3"/>
      <c r="F18" s="3"/>
    </row>
    <row r="25" spans="3:6" ht="26.1" customHeight="1"/>
  </sheetData>
  <mergeCells count="1">
    <mergeCell ref="C17:F17"/>
  </mergeCells>
  <phoneticPr fontId="11" type="noConversion"/>
  <conditionalFormatting sqref="H5:H1048576">
    <cfRule type="cellIs" dxfId="27" priority="1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1" firstPageNumber="0" fitToHeight="0" orientation="landscape" r:id="rId1"/>
  <headerFooter>
    <oddFooter>&amp;C&amp;P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A645F-EF55-4D05-AF5C-0E813DCD64B7}">
  <sheetPr>
    <pageSetUpPr fitToPage="1"/>
  </sheetPr>
  <dimension ref="A1:L16"/>
  <sheetViews>
    <sheetView zoomScale="95" zoomScaleNormal="95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3" style="3" customWidth="1"/>
    <col min="4" max="4" width="19.570312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199"/>
      <c r="J1" s="51"/>
      <c r="K1" s="3"/>
      <c r="L1" s="51"/>
    </row>
    <row r="2" spans="1:12">
      <c r="B2" s="4"/>
      <c r="E2" s="3"/>
      <c r="F2" s="3"/>
      <c r="G2" s="3"/>
      <c r="H2" s="4"/>
      <c r="J2" s="51"/>
      <c r="K2" s="3"/>
      <c r="L2" s="51"/>
    </row>
    <row r="3" spans="1:12">
      <c r="A3" s="9"/>
      <c r="B3" s="49" t="s">
        <v>95</v>
      </c>
      <c r="C3" s="8">
        <v>44</v>
      </c>
      <c r="D3" s="76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932</v>
      </c>
      <c r="D5" s="133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139" t="s">
        <v>215</v>
      </c>
      <c r="J5" s="60" t="s">
        <v>3</v>
      </c>
      <c r="K5" s="58" t="s">
        <v>96</v>
      </c>
      <c r="L5" s="60" t="s">
        <v>97</v>
      </c>
    </row>
    <row r="6" spans="1:12" ht="25.5">
      <c r="A6" s="15">
        <v>1</v>
      </c>
      <c r="B6" s="90"/>
      <c r="C6" s="90"/>
      <c r="D6" s="120" t="s">
        <v>285</v>
      </c>
      <c r="E6" s="40" t="s">
        <v>834</v>
      </c>
      <c r="F6" s="40" t="s">
        <v>138</v>
      </c>
      <c r="G6" s="40" t="s">
        <v>101</v>
      </c>
      <c r="H6" s="20">
        <v>50</v>
      </c>
      <c r="I6" s="190"/>
      <c r="J6" s="54"/>
      <c r="K6" s="2"/>
      <c r="L6" s="54"/>
    </row>
    <row r="7" spans="1:12" ht="25.5">
      <c r="A7" s="15">
        <v>2</v>
      </c>
      <c r="B7" s="91"/>
      <c r="C7" s="91"/>
      <c r="D7" s="119" t="s">
        <v>285</v>
      </c>
      <c r="E7" s="6" t="s">
        <v>475</v>
      </c>
      <c r="F7" s="6" t="s">
        <v>905</v>
      </c>
      <c r="G7" s="6" t="s">
        <v>17</v>
      </c>
      <c r="H7" s="12">
        <v>280</v>
      </c>
      <c r="I7" s="190"/>
      <c r="J7" s="54"/>
      <c r="K7" s="2"/>
      <c r="L7" s="54"/>
    </row>
    <row r="8" spans="1:12">
      <c r="A8" s="135" t="s">
        <v>57</v>
      </c>
      <c r="B8" s="126" t="s">
        <v>57</v>
      </c>
      <c r="C8" s="126" t="s">
        <v>57</v>
      </c>
      <c r="D8" s="127" t="s">
        <v>58</v>
      </c>
      <c r="E8" s="126" t="s">
        <v>57</v>
      </c>
      <c r="F8" s="126" t="s">
        <v>57</v>
      </c>
      <c r="G8" s="126" t="s">
        <v>57</v>
      </c>
      <c r="H8" s="97" t="s">
        <v>57</v>
      </c>
      <c r="I8" s="139" t="s">
        <v>57</v>
      </c>
      <c r="J8" s="97"/>
      <c r="K8" s="97" t="s">
        <v>57</v>
      </c>
      <c r="L8" s="97"/>
    </row>
    <row r="9" spans="1:12">
      <c r="E9" s="3"/>
      <c r="F9" s="3"/>
      <c r="G9" s="3"/>
      <c r="H9" s="4"/>
      <c r="J9" s="51"/>
      <c r="K9" s="3"/>
      <c r="L9" s="51"/>
    </row>
    <row r="10" spans="1:12">
      <c r="E10" s="3"/>
      <c r="F10" s="3"/>
      <c r="G10" s="3"/>
      <c r="H10" s="4"/>
      <c r="J10" s="51"/>
      <c r="K10" s="3"/>
      <c r="L10" s="51"/>
    </row>
    <row r="11" spans="1:12">
      <c r="C11" s="94" t="s">
        <v>213</v>
      </c>
      <c r="D11" s="9"/>
      <c r="E11" s="3"/>
      <c r="F11" s="3"/>
      <c r="G11" s="3"/>
      <c r="H11" s="4"/>
      <c r="J11" s="51"/>
      <c r="K11" s="3"/>
      <c r="L11" s="51"/>
    </row>
    <row r="12" spans="1:12">
      <c r="C12" s="94" t="s">
        <v>75</v>
      </c>
      <c r="D12" s="9"/>
      <c r="E12" s="3"/>
      <c r="F12" s="3"/>
      <c r="G12" s="3"/>
      <c r="H12" s="4"/>
      <c r="J12" s="51"/>
      <c r="K12" s="3"/>
      <c r="L12" s="51"/>
    </row>
    <row r="13" spans="1:12">
      <c r="C13" s="94" t="s">
        <v>510</v>
      </c>
      <c r="D13" s="9"/>
      <c r="E13" s="3"/>
      <c r="F13" s="3"/>
      <c r="G13" s="3"/>
      <c r="H13" s="4"/>
      <c r="J13" s="51"/>
      <c r="K13" s="3"/>
      <c r="L13" s="51"/>
    </row>
    <row r="14" spans="1:12">
      <c r="C14" s="94" t="s">
        <v>681</v>
      </c>
      <c r="D14" s="9"/>
      <c r="E14" s="3"/>
      <c r="F14" s="3"/>
      <c r="G14" s="3"/>
      <c r="H14" s="4"/>
      <c r="J14" s="51"/>
      <c r="K14" s="3"/>
      <c r="L14" s="51"/>
    </row>
    <row r="15" spans="1:12">
      <c r="C15" s="280" t="s">
        <v>498</v>
      </c>
      <c r="D15" s="280"/>
      <c r="E15" s="280"/>
      <c r="F15" s="280"/>
      <c r="G15" s="3"/>
      <c r="H15" s="4"/>
      <c r="J15" s="51"/>
      <c r="K15" s="3"/>
      <c r="L15" s="51"/>
    </row>
    <row r="16" spans="1:12">
      <c r="C16" s="94" t="s">
        <v>214</v>
      </c>
      <c r="D16" s="9"/>
      <c r="E16" s="3"/>
      <c r="F16" s="3"/>
      <c r="G16" s="3"/>
      <c r="H16" s="4"/>
      <c r="J16" s="51"/>
      <c r="K16" s="3"/>
      <c r="L16" s="51"/>
    </row>
  </sheetData>
  <mergeCells count="1">
    <mergeCell ref="C15:F15"/>
  </mergeCells>
  <conditionalFormatting sqref="H5:H1048576">
    <cfRule type="cellIs" dxfId="26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020F6-1B99-466A-989C-9BD1C253B674}">
  <sheetPr>
    <pageSetUpPr fitToPage="1"/>
  </sheetPr>
  <dimension ref="A1:L14"/>
  <sheetViews>
    <sheetView zoomScale="72" zoomScaleNormal="72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7.42578125" style="3" customWidth="1"/>
    <col min="4" max="4" width="19.5703125" style="64" customWidth="1"/>
    <col min="5" max="5" width="22" style="61" customWidth="1"/>
    <col min="6" max="6" width="23.5703125" style="61" customWidth="1"/>
    <col min="7" max="7" width="12.7109375" style="61" customWidth="1"/>
    <col min="8" max="8" width="10.28515625" style="62" customWidth="1"/>
    <col min="9" max="9" width="13.140625" style="80" customWidth="1"/>
    <col min="10" max="10" width="12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45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38.25">
      <c r="A5" s="58" t="s">
        <v>59</v>
      </c>
      <c r="B5" s="58" t="s">
        <v>511</v>
      </c>
      <c r="C5" s="58" t="s">
        <v>932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71" t="s">
        <v>215</v>
      </c>
      <c r="J5" s="60" t="s">
        <v>3</v>
      </c>
      <c r="K5" s="29" t="s">
        <v>96</v>
      </c>
      <c r="L5" s="53" t="s">
        <v>97</v>
      </c>
    </row>
    <row r="6" spans="1:12" ht="25.5">
      <c r="A6" s="5">
        <v>1</v>
      </c>
      <c r="B6" s="27"/>
      <c r="C6" s="214"/>
      <c r="D6" s="5" t="s">
        <v>446</v>
      </c>
      <c r="E6" s="5" t="s">
        <v>232</v>
      </c>
      <c r="F6" s="115" t="s">
        <v>768</v>
      </c>
      <c r="G6" s="3" t="s">
        <v>658</v>
      </c>
      <c r="H6" s="11">
        <v>5</v>
      </c>
      <c r="I6" s="35"/>
      <c r="J6" s="54"/>
      <c r="K6" s="2"/>
      <c r="L6" s="54"/>
    </row>
    <row r="7" spans="1:12" ht="19.5" customHeight="1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/>
      <c r="I7" s="71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34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34"/>
      <c r="J12" s="51"/>
      <c r="K12" s="3"/>
      <c r="L12" s="51"/>
    </row>
    <row r="13" spans="1:12" ht="51" customHeight="1">
      <c r="C13" s="280" t="s">
        <v>498</v>
      </c>
      <c r="D13" s="280"/>
      <c r="E13" s="280"/>
      <c r="F13" s="280"/>
      <c r="G13" s="3"/>
      <c r="H13" s="4"/>
      <c r="I13" s="34"/>
      <c r="J13" s="51"/>
      <c r="K13" s="3"/>
      <c r="L13" s="51"/>
    </row>
    <row r="14" spans="1:12">
      <c r="C14" s="94" t="s">
        <v>214</v>
      </c>
      <c r="D14" s="9"/>
      <c r="E14" s="3"/>
      <c r="F14" s="3"/>
      <c r="G14" s="3"/>
      <c r="H14" s="4"/>
      <c r="I14" s="34"/>
      <c r="J14" s="51"/>
      <c r="K14" s="3"/>
      <c r="L14" s="51"/>
    </row>
  </sheetData>
  <mergeCells count="1">
    <mergeCell ref="C13:F13"/>
  </mergeCells>
  <conditionalFormatting sqref="H5:H1048576">
    <cfRule type="cellIs" dxfId="25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3" firstPageNumber="0" fitToHeight="0" orientation="landscape" r:id="rId1"/>
  <headerFooter>
    <oddFooter>&amp;C&amp;P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26FFE-1986-425A-A27D-97E08323C7DB}">
  <sheetPr>
    <pageSetUpPr fitToPage="1"/>
  </sheetPr>
  <dimension ref="A1:L15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3.85546875" style="3" customWidth="1"/>
    <col min="4" max="4" width="19.5703125" style="64" customWidth="1"/>
    <col min="5" max="5" width="14.285156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3.7109375" style="80" customWidth="1"/>
    <col min="10" max="10" width="13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46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28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60" t="s">
        <v>97</v>
      </c>
    </row>
    <row r="6" spans="1:12" ht="51">
      <c r="A6" s="5">
        <v>1</v>
      </c>
      <c r="B6" s="91"/>
      <c r="C6" s="216"/>
      <c r="D6" s="6" t="s">
        <v>230</v>
      </c>
      <c r="E6" s="6" t="s">
        <v>232</v>
      </c>
      <c r="F6" s="6" t="s">
        <v>231</v>
      </c>
      <c r="G6" s="12" t="s">
        <v>409</v>
      </c>
      <c r="H6" s="14">
        <v>15</v>
      </c>
      <c r="I6" s="35"/>
      <c r="J6" s="54"/>
      <c r="K6" s="2"/>
      <c r="L6" s="54"/>
    </row>
    <row r="7" spans="1:12" ht="63.75">
      <c r="A7" s="69">
        <v>2</v>
      </c>
      <c r="B7" s="91"/>
      <c r="C7" s="177"/>
      <c r="D7" s="33" t="s">
        <v>229</v>
      </c>
      <c r="E7" s="6" t="s">
        <v>228</v>
      </c>
      <c r="F7" s="40" t="s">
        <v>94</v>
      </c>
      <c r="G7" s="118" t="s">
        <v>409</v>
      </c>
      <c r="H7" s="12">
        <v>110</v>
      </c>
      <c r="I7" s="35"/>
      <c r="J7" s="54"/>
      <c r="K7" s="2"/>
      <c r="L7" s="54"/>
    </row>
    <row r="8" spans="1:12">
      <c r="A8" s="57" t="s">
        <v>57</v>
      </c>
      <c r="B8" s="57" t="s">
        <v>57</v>
      </c>
      <c r="C8" s="57" t="s">
        <v>57</v>
      </c>
      <c r="D8" s="58" t="s">
        <v>58</v>
      </c>
      <c r="E8" s="57" t="s">
        <v>57</v>
      </c>
      <c r="F8" s="57" t="s">
        <v>57</v>
      </c>
      <c r="G8" s="57" t="s">
        <v>57</v>
      </c>
      <c r="H8" s="57" t="s">
        <v>57</v>
      </c>
      <c r="I8" s="71" t="s">
        <v>57</v>
      </c>
      <c r="J8" s="59"/>
      <c r="K8" s="57" t="s">
        <v>57</v>
      </c>
      <c r="L8" s="59"/>
    </row>
    <row r="9" spans="1:12"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213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75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>
      <c r="C12" s="94" t="s">
        <v>510</v>
      </c>
      <c r="D12" s="9"/>
      <c r="E12" s="3"/>
      <c r="F12" s="3"/>
      <c r="G12" s="3"/>
      <c r="H12" s="4"/>
      <c r="I12" s="34"/>
      <c r="J12" s="51"/>
      <c r="K12" s="3"/>
      <c r="L12" s="51"/>
    </row>
    <row r="13" spans="1:12">
      <c r="C13" s="94" t="s">
        <v>681</v>
      </c>
      <c r="D13" s="9"/>
      <c r="E13" s="3"/>
      <c r="F13" s="3"/>
      <c r="G13" s="3"/>
      <c r="H13" s="4"/>
      <c r="I13" s="34"/>
      <c r="J13" s="51"/>
      <c r="K13" s="3"/>
      <c r="L13" s="51"/>
    </row>
    <row r="14" spans="1:12" ht="51.6" customHeight="1">
      <c r="C14" s="280" t="s">
        <v>498</v>
      </c>
      <c r="D14" s="280"/>
      <c r="E14" s="280"/>
      <c r="F14" s="280"/>
      <c r="G14" s="3"/>
      <c r="H14" s="4"/>
      <c r="I14" s="34"/>
      <c r="J14" s="51"/>
      <c r="K14" s="3"/>
      <c r="L14" s="51"/>
    </row>
    <row r="15" spans="1:12">
      <c r="C15" s="94" t="s">
        <v>214</v>
      </c>
      <c r="D15" s="9"/>
      <c r="E15" s="3"/>
      <c r="F15" s="3"/>
      <c r="G15" s="3"/>
      <c r="H15" s="4"/>
      <c r="I15" s="34"/>
      <c r="J15" s="51"/>
      <c r="K15" s="3"/>
      <c r="L15" s="51"/>
    </row>
  </sheetData>
  <mergeCells count="1">
    <mergeCell ref="C14:F14"/>
  </mergeCells>
  <phoneticPr fontId="11" type="noConversion"/>
  <conditionalFormatting sqref="H5:H1048576">
    <cfRule type="cellIs" dxfId="24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7" firstPageNumber="0" fitToHeight="0" orientation="landscape" r:id="rId1"/>
  <headerFooter>
    <oddFooter>&amp;C&amp;P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9676A-61B0-43AD-AD9E-0F32D91E3869}">
  <sheetPr>
    <pageSetUpPr fitToPage="1"/>
  </sheetPr>
  <dimension ref="A1:M45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83" customWidth="1"/>
    <col min="5" max="5" width="22.57031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47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932</v>
      </c>
      <c r="D5" s="133" t="s">
        <v>676</v>
      </c>
      <c r="E5" s="58" t="s">
        <v>1</v>
      </c>
      <c r="F5" s="58" t="s">
        <v>2</v>
      </c>
      <c r="G5" s="137" t="s">
        <v>570</v>
      </c>
      <c r="H5" s="138" t="s">
        <v>571</v>
      </c>
      <c r="I5" s="139" t="s">
        <v>215</v>
      </c>
      <c r="J5" s="139" t="s">
        <v>3</v>
      </c>
      <c r="K5" s="58" t="s">
        <v>96</v>
      </c>
      <c r="L5" s="60" t="s">
        <v>97</v>
      </c>
    </row>
    <row r="6" spans="1:12" ht="25.5">
      <c r="A6" s="41">
        <v>1</v>
      </c>
      <c r="B6" s="27"/>
      <c r="C6" s="27"/>
      <c r="D6" s="5" t="s">
        <v>913</v>
      </c>
      <c r="E6" s="5" t="s">
        <v>509</v>
      </c>
      <c r="F6" s="5" t="s">
        <v>914</v>
      </c>
      <c r="G6" s="5" t="s">
        <v>18</v>
      </c>
      <c r="H6" s="12">
        <v>35</v>
      </c>
      <c r="I6" s="55"/>
      <c r="J6" s="107"/>
      <c r="K6" s="105"/>
      <c r="L6" s="107"/>
    </row>
    <row r="7" spans="1:12">
      <c r="A7" s="135" t="s">
        <v>57</v>
      </c>
      <c r="B7" s="126" t="s">
        <v>57</v>
      </c>
      <c r="C7" s="126" t="s">
        <v>57</v>
      </c>
      <c r="D7" s="127" t="s">
        <v>58</v>
      </c>
      <c r="E7" s="126" t="s">
        <v>57</v>
      </c>
      <c r="F7" s="126" t="s">
        <v>57</v>
      </c>
      <c r="G7" s="126" t="s">
        <v>57</v>
      </c>
      <c r="H7" s="97" t="s">
        <v>57</v>
      </c>
      <c r="I7" s="60" t="s">
        <v>57</v>
      </c>
      <c r="J7" s="97"/>
      <c r="K7" s="97" t="s">
        <v>57</v>
      </c>
      <c r="L7" s="97"/>
    </row>
    <row r="8" spans="1:12">
      <c r="E8" s="3"/>
      <c r="F8" s="3"/>
      <c r="G8" s="3"/>
      <c r="H8" s="4"/>
      <c r="I8" s="96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96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680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ht="39" customHeight="1">
      <c r="C13" s="280" t="s">
        <v>498</v>
      </c>
      <c r="D13" s="280"/>
      <c r="E13" s="280"/>
      <c r="F13" s="280"/>
      <c r="G13" s="280"/>
      <c r="H13" s="280"/>
      <c r="I13" s="96"/>
      <c r="J13" s="51"/>
      <c r="K13" s="3"/>
      <c r="L13" s="51"/>
    </row>
    <row r="14" spans="1:12">
      <c r="C14" s="94" t="s">
        <v>214</v>
      </c>
      <c r="D14" s="9"/>
      <c r="E14" s="3"/>
      <c r="F14" s="3"/>
      <c r="G14" s="3"/>
      <c r="H14" s="4"/>
      <c r="I14" s="96"/>
      <c r="J14" s="51"/>
      <c r="K14" s="3"/>
      <c r="L14" s="51"/>
    </row>
    <row r="15" spans="1:12">
      <c r="E15" s="3"/>
      <c r="F15" s="3"/>
      <c r="G15" s="3"/>
      <c r="H15" s="4"/>
      <c r="I15" s="96"/>
      <c r="J15" s="51"/>
      <c r="K15" s="3"/>
      <c r="L15" s="51"/>
    </row>
    <row r="16" spans="1:12">
      <c r="E16" s="3"/>
      <c r="F16" s="3"/>
      <c r="G16" s="3"/>
      <c r="H16" s="4"/>
      <c r="I16" s="96"/>
      <c r="J16" s="51"/>
      <c r="K16" s="3"/>
      <c r="L16" s="51"/>
    </row>
    <row r="17" spans="5:13">
      <c r="E17" s="3"/>
      <c r="F17" s="3"/>
      <c r="G17" s="3"/>
      <c r="H17" s="4"/>
      <c r="I17" s="96"/>
      <c r="J17" s="51"/>
      <c r="K17" s="3"/>
      <c r="L17" s="51"/>
      <c r="M17" s="263"/>
    </row>
    <row r="18" spans="5:13">
      <c r="E18" s="3"/>
      <c r="F18" s="3"/>
      <c r="G18" s="3"/>
      <c r="H18" s="4"/>
      <c r="I18" s="96"/>
      <c r="J18" s="51"/>
      <c r="K18" s="3"/>
      <c r="L18" s="51"/>
    </row>
    <row r="19" spans="5:13">
      <c r="E19" s="3"/>
      <c r="F19" s="3"/>
      <c r="G19" s="3"/>
      <c r="H19" s="4"/>
      <c r="I19" s="96"/>
      <c r="J19" s="51"/>
      <c r="K19" s="3"/>
      <c r="L19" s="51"/>
    </row>
    <row r="20" spans="5:13">
      <c r="E20" s="3"/>
      <c r="F20" s="3"/>
      <c r="G20" s="3"/>
      <c r="H20" s="4"/>
      <c r="I20" s="96"/>
      <c r="J20" s="51"/>
      <c r="K20" s="3"/>
      <c r="L20" s="51"/>
    </row>
    <row r="21" spans="5:13">
      <c r="E21" s="3"/>
      <c r="F21" s="3"/>
      <c r="G21" s="3"/>
      <c r="H21" s="4"/>
      <c r="I21" s="96"/>
      <c r="J21" s="51"/>
      <c r="K21" s="3"/>
      <c r="L21" s="51"/>
    </row>
    <row r="22" spans="5:13">
      <c r="E22" s="3"/>
      <c r="F22" s="3"/>
      <c r="G22" s="3"/>
      <c r="H22" s="4"/>
      <c r="I22" s="96"/>
      <c r="J22" s="51"/>
      <c r="K22" s="3"/>
      <c r="L22" s="51"/>
    </row>
    <row r="23" spans="5:13">
      <c r="E23" s="3"/>
      <c r="F23" s="3"/>
      <c r="G23" s="3"/>
      <c r="H23" s="4"/>
      <c r="I23" s="96"/>
      <c r="J23" s="51"/>
      <c r="K23" s="3"/>
      <c r="L23" s="51"/>
    </row>
    <row r="24" spans="5:13">
      <c r="E24" s="3"/>
      <c r="F24" s="3"/>
      <c r="G24" s="3"/>
      <c r="H24" s="4"/>
      <c r="I24" s="96"/>
      <c r="J24" s="51"/>
      <c r="K24" s="3"/>
      <c r="L24" s="51"/>
    </row>
    <row r="25" spans="5:13">
      <c r="E25" s="3"/>
      <c r="F25" s="3"/>
      <c r="G25" s="3"/>
      <c r="H25" s="4"/>
      <c r="I25" s="96"/>
      <c r="J25" s="51"/>
      <c r="K25" s="3"/>
      <c r="L25" s="51"/>
    </row>
    <row r="26" spans="5:13">
      <c r="E26" s="3"/>
      <c r="F26" s="3"/>
      <c r="G26" s="3"/>
      <c r="H26" s="4"/>
      <c r="I26" s="96"/>
      <c r="J26" s="51"/>
      <c r="K26" s="3"/>
      <c r="L26" s="51"/>
    </row>
    <row r="27" spans="5:13">
      <c r="E27" s="3"/>
      <c r="F27" s="3"/>
      <c r="G27" s="3"/>
      <c r="H27" s="4"/>
      <c r="I27" s="96"/>
      <c r="J27" s="51"/>
      <c r="K27" s="3"/>
      <c r="L27" s="51"/>
    </row>
    <row r="28" spans="5:13">
      <c r="E28" s="3"/>
      <c r="F28" s="3"/>
      <c r="G28" s="3"/>
      <c r="H28" s="4"/>
      <c r="I28" s="96"/>
      <c r="J28" s="51"/>
      <c r="K28" s="3"/>
      <c r="L28" s="51"/>
    </row>
    <row r="29" spans="5:13">
      <c r="E29" s="3"/>
      <c r="F29" s="3"/>
      <c r="G29" s="3"/>
      <c r="H29" s="4"/>
      <c r="I29" s="96"/>
      <c r="J29" s="51"/>
      <c r="K29" s="3"/>
      <c r="L29" s="51"/>
    </row>
    <row r="30" spans="5:13">
      <c r="E30" s="3"/>
      <c r="F30" s="3"/>
      <c r="G30" s="3"/>
      <c r="H30" s="4"/>
      <c r="I30" s="96"/>
      <c r="J30" s="51"/>
      <c r="K30" s="3"/>
      <c r="L30" s="51"/>
    </row>
    <row r="31" spans="5:13">
      <c r="E31" s="3"/>
      <c r="F31" s="3"/>
      <c r="G31" s="3"/>
      <c r="H31" s="4"/>
      <c r="I31" s="96"/>
      <c r="J31" s="51"/>
      <c r="K31" s="3"/>
      <c r="L31" s="51"/>
    </row>
    <row r="32" spans="5:13">
      <c r="E32" s="3"/>
      <c r="F32" s="3"/>
      <c r="G32" s="3"/>
      <c r="H32" s="4"/>
      <c r="I32" s="96"/>
      <c r="J32" s="51"/>
      <c r="K32" s="3"/>
      <c r="L32" s="51"/>
    </row>
    <row r="33" spans="5:12">
      <c r="E33" s="3"/>
      <c r="F33" s="3"/>
      <c r="G33" s="3"/>
      <c r="H33" s="4"/>
      <c r="I33" s="96"/>
      <c r="J33" s="51"/>
      <c r="K33" s="3"/>
      <c r="L33" s="51"/>
    </row>
    <row r="34" spans="5:12">
      <c r="E34" s="3"/>
      <c r="F34" s="3"/>
      <c r="G34" s="3"/>
      <c r="H34" s="4"/>
      <c r="I34" s="96"/>
      <c r="J34" s="51"/>
      <c r="K34" s="3"/>
      <c r="L34" s="51"/>
    </row>
    <row r="35" spans="5:12">
      <c r="E35" s="3"/>
      <c r="F35" s="3"/>
      <c r="G35" s="3"/>
      <c r="H35" s="4"/>
      <c r="I35" s="96"/>
      <c r="J35" s="51"/>
      <c r="K35" s="3"/>
      <c r="L35" s="51"/>
    </row>
    <row r="36" spans="5:12">
      <c r="E36" s="3"/>
      <c r="F36" s="3"/>
      <c r="G36" s="3"/>
      <c r="H36" s="4"/>
      <c r="I36" s="96"/>
      <c r="J36" s="51"/>
      <c r="K36" s="3"/>
      <c r="L36" s="51"/>
    </row>
    <row r="37" spans="5:12">
      <c r="E37" s="3"/>
      <c r="F37" s="3"/>
      <c r="G37" s="3"/>
      <c r="H37" s="4"/>
      <c r="I37" s="96"/>
      <c r="J37" s="51"/>
      <c r="K37" s="3"/>
      <c r="L37" s="51"/>
    </row>
    <row r="38" spans="5:12">
      <c r="E38" s="3"/>
      <c r="F38" s="3"/>
      <c r="G38" s="3"/>
      <c r="H38" s="4"/>
      <c r="I38" s="96"/>
      <c r="J38" s="51"/>
      <c r="K38" s="3"/>
      <c r="L38" s="51"/>
    </row>
    <row r="39" spans="5:12">
      <c r="E39" s="3"/>
      <c r="F39" s="3"/>
      <c r="G39" s="3"/>
      <c r="H39" s="4"/>
      <c r="I39" s="96"/>
      <c r="J39" s="51"/>
      <c r="K39" s="3"/>
      <c r="L39" s="51"/>
    </row>
    <row r="40" spans="5:12">
      <c r="E40" s="3"/>
      <c r="F40" s="3"/>
      <c r="G40" s="3"/>
      <c r="H40" s="4"/>
      <c r="I40" s="96"/>
      <c r="J40" s="51"/>
      <c r="K40" s="3"/>
      <c r="L40" s="51"/>
    </row>
    <row r="41" spans="5:12">
      <c r="E41" s="3"/>
      <c r="F41" s="3"/>
      <c r="G41" s="3"/>
      <c r="H41" s="4"/>
      <c r="I41" s="96"/>
      <c r="J41" s="51"/>
      <c r="K41" s="3"/>
      <c r="L41" s="51"/>
    </row>
    <row r="42" spans="5:12">
      <c r="E42" s="3"/>
      <c r="F42" s="3"/>
      <c r="G42" s="3"/>
      <c r="H42" s="4"/>
      <c r="I42" s="96"/>
      <c r="J42" s="51"/>
      <c r="K42" s="3"/>
      <c r="L42" s="51"/>
    </row>
    <row r="43" spans="5:12">
      <c r="E43" s="3"/>
      <c r="F43" s="3"/>
      <c r="G43" s="3"/>
      <c r="H43" s="4"/>
      <c r="I43" s="96"/>
      <c r="J43" s="51"/>
      <c r="K43" s="3"/>
      <c r="L43" s="51"/>
    </row>
    <row r="44" spans="5:12">
      <c r="E44" s="3"/>
      <c r="F44" s="3"/>
      <c r="G44" s="3"/>
      <c r="H44" s="4"/>
      <c r="I44" s="96"/>
      <c r="J44" s="51"/>
      <c r="K44" s="3"/>
      <c r="L44" s="51"/>
    </row>
    <row r="45" spans="5:12">
      <c r="E45" s="3"/>
      <c r="F45" s="3"/>
      <c r="G45" s="3"/>
      <c r="H45" s="4"/>
      <c r="I45" s="96"/>
      <c r="J45" s="51"/>
      <c r="K45" s="3"/>
      <c r="L45" s="51"/>
    </row>
  </sheetData>
  <mergeCells count="1">
    <mergeCell ref="C13:H13"/>
  </mergeCells>
  <conditionalFormatting sqref="H5">
    <cfRule type="cellIs" dxfId="23" priority="3" operator="lessThan">
      <formula>0</formula>
    </cfRule>
  </conditionalFormatting>
  <conditionalFormatting sqref="H9:H12">
    <cfRule type="cellIs" dxfId="22" priority="1" operator="lessThan">
      <formula>0</formula>
    </cfRule>
  </conditionalFormatting>
  <conditionalFormatting sqref="H14">
    <cfRule type="cellIs" dxfId="21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2" firstPageNumber="0" fitToHeight="0" orientation="landscape" r:id="rId1"/>
  <headerFooter>
    <oddFooter>&amp;C&amp;P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7F27A-83E0-493D-B9AB-D5DD1CB905A6}">
  <sheetPr>
    <pageSetUpPr fitToPage="1"/>
  </sheetPr>
  <dimension ref="A1:L14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3.140625" style="3" customWidth="1"/>
    <col min="4" max="4" width="19.5703125" style="64" customWidth="1"/>
    <col min="5" max="5" width="14.285156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3" width="13.140625" style="3" customWidth="1"/>
    <col min="14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48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37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s="64" customFormat="1" ht="25.5">
      <c r="A6" s="5">
        <v>1</v>
      </c>
      <c r="B6" s="27"/>
      <c r="C6" s="27"/>
      <c r="D6" s="5" t="s">
        <v>392</v>
      </c>
      <c r="E6" s="5" t="s">
        <v>509</v>
      </c>
      <c r="F6" s="5" t="s">
        <v>767</v>
      </c>
      <c r="G6" s="5" t="s">
        <v>10</v>
      </c>
      <c r="H6" s="10">
        <v>350</v>
      </c>
      <c r="I6" s="55"/>
      <c r="J6" s="55"/>
      <c r="K6" s="2"/>
      <c r="L6" s="55"/>
    </row>
    <row r="7" spans="1:12">
      <c r="A7" s="73" t="s">
        <v>57</v>
      </c>
      <c r="B7" s="57" t="s">
        <v>57</v>
      </c>
      <c r="C7" s="57" t="s">
        <v>57</v>
      </c>
      <c r="D7" s="58" t="s">
        <v>58</v>
      </c>
      <c r="E7" s="57"/>
      <c r="F7" s="57" t="s">
        <v>57</v>
      </c>
      <c r="G7" s="57" t="s">
        <v>57</v>
      </c>
      <c r="H7" s="97" t="s">
        <v>57</v>
      </c>
      <c r="I7" s="97" t="s">
        <v>57</v>
      </c>
      <c r="J7" s="97"/>
      <c r="K7" s="97" t="s">
        <v>57</v>
      </c>
      <c r="L7" s="97"/>
    </row>
    <row r="8" spans="1:12">
      <c r="D8" s="9"/>
      <c r="E8" s="3"/>
      <c r="F8" s="3"/>
      <c r="G8" s="3"/>
      <c r="H8" s="4"/>
      <c r="I8" s="96"/>
      <c r="J8" s="51"/>
      <c r="K8" s="3"/>
      <c r="L8" s="51"/>
    </row>
    <row r="9" spans="1:12" s="61" customFormat="1">
      <c r="A9" s="3"/>
      <c r="B9" s="3"/>
      <c r="C9" s="94" t="s">
        <v>213</v>
      </c>
      <c r="D9" s="9"/>
      <c r="E9" s="3"/>
      <c r="F9" s="3"/>
      <c r="G9" s="3"/>
      <c r="H9" s="4"/>
      <c r="I9" s="96"/>
      <c r="J9" s="51"/>
      <c r="K9" s="3"/>
      <c r="L9" s="51"/>
    </row>
    <row r="10" spans="1:12" s="61" customFormat="1">
      <c r="A10" s="3"/>
      <c r="B10" s="3"/>
      <c r="C10" s="94" t="s">
        <v>75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 s="61" customFormat="1">
      <c r="A11" s="3"/>
      <c r="B11" s="3"/>
      <c r="C11" s="94" t="s">
        <v>510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 s="61" customFormat="1">
      <c r="A12" s="3"/>
      <c r="B12" s="3"/>
      <c r="C12" s="94" t="s">
        <v>681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s="61" customFormat="1" ht="57.95" customHeight="1">
      <c r="A13" s="3"/>
      <c r="B13" s="3"/>
      <c r="C13" s="280" t="s">
        <v>498</v>
      </c>
      <c r="D13" s="280"/>
      <c r="E13" s="280"/>
      <c r="F13" s="280"/>
      <c r="G13" s="3"/>
      <c r="H13" s="4"/>
      <c r="I13" s="96"/>
      <c r="J13" s="51"/>
      <c r="K13" s="3"/>
      <c r="L13" s="51"/>
    </row>
    <row r="14" spans="1:12" s="61" customFormat="1">
      <c r="A14" s="3"/>
      <c r="B14" s="3"/>
      <c r="C14" s="94" t="s">
        <v>214</v>
      </c>
      <c r="D14" s="9"/>
      <c r="E14" s="3"/>
      <c r="F14" s="3"/>
      <c r="G14" s="3"/>
      <c r="H14" s="4"/>
      <c r="I14" s="96"/>
      <c r="J14" s="51"/>
      <c r="K14" s="3"/>
      <c r="L14" s="51"/>
    </row>
  </sheetData>
  <mergeCells count="1">
    <mergeCell ref="C13:F13"/>
  </mergeCells>
  <conditionalFormatting sqref="H5:H1048576">
    <cfRule type="cellIs" dxfId="20" priority="15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7" firstPageNumber="0" fitToHeight="0" orientation="landscape" r:id="rId1"/>
  <headerFooter>
    <oddFooter>&amp;C&amp;P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65382-8E45-4B64-BA82-EDF7772F1103}">
  <sheetPr>
    <pageSetUpPr fitToPage="1"/>
  </sheetPr>
  <dimension ref="A1:L14"/>
  <sheetViews>
    <sheetView zoomScale="93" zoomScaleNormal="93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1.8554687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9.42578125" style="3" customWidth="1"/>
    <col min="8" max="8" width="10.28515625" style="4" customWidth="1"/>
    <col min="9" max="9" width="15.28515625" style="34" customWidth="1"/>
    <col min="10" max="10" width="12.42578125" style="51" customWidth="1"/>
    <col min="11" max="11" width="10.28515625" style="3" customWidth="1"/>
    <col min="12" max="12" width="13.7109375" style="51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I1" s="70"/>
    </row>
    <row r="2" spans="1:12">
      <c r="B2" s="4"/>
    </row>
    <row r="3" spans="1:12">
      <c r="A3" s="9"/>
      <c r="B3" s="49" t="s">
        <v>95</v>
      </c>
      <c r="C3" s="8">
        <v>49</v>
      </c>
      <c r="D3" s="8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51">
      <c r="A5" s="58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51">
      <c r="A6" s="41">
        <v>1</v>
      </c>
      <c r="B6" s="27"/>
      <c r="C6" s="27"/>
      <c r="D6" s="5" t="s">
        <v>227</v>
      </c>
      <c r="E6" s="5" t="s">
        <v>482</v>
      </c>
      <c r="F6" s="5" t="s">
        <v>481</v>
      </c>
      <c r="G6" s="5" t="s">
        <v>409</v>
      </c>
      <c r="H6" s="14">
        <v>150</v>
      </c>
      <c r="I6" s="35"/>
      <c r="J6" s="54"/>
      <c r="K6" s="2"/>
      <c r="L6" s="54"/>
    </row>
    <row r="7" spans="1:12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9" spans="1:12">
      <c r="C9" s="94" t="s">
        <v>213</v>
      </c>
    </row>
    <row r="10" spans="1:12">
      <c r="C10" s="94" t="s">
        <v>75</v>
      </c>
    </row>
    <row r="11" spans="1:12">
      <c r="C11" s="94" t="s">
        <v>510</v>
      </c>
    </row>
    <row r="12" spans="1:12">
      <c r="C12" s="94" t="s">
        <v>681</v>
      </c>
    </row>
    <row r="13" spans="1:12" ht="61.5" customHeight="1">
      <c r="C13" s="280" t="s">
        <v>498</v>
      </c>
      <c r="D13" s="280"/>
      <c r="E13" s="280"/>
      <c r="F13" s="280"/>
    </row>
    <row r="14" spans="1:12">
      <c r="C14" s="94" t="s">
        <v>214</v>
      </c>
    </row>
  </sheetData>
  <mergeCells count="1">
    <mergeCell ref="C13:F13"/>
  </mergeCells>
  <conditionalFormatting sqref="H5:H1048576">
    <cfRule type="cellIs" dxfId="19" priority="3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6" firstPageNumber="0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6EC20-E362-4624-A6F2-B6D789A20EC6}">
  <sheetPr>
    <pageSetUpPr fitToPage="1"/>
  </sheetPr>
  <dimension ref="A1:L72"/>
  <sheetViews>
    <sheetView zoomScale="106" zoomScaleNormal="10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64" customWidth="1"/>
    <col min="5" max="5" width="18.28515625" style="61" customWidth="1"/>
    <col min="6" max="6" width="16.1406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5</v>
      </c>
      <c r="D3" s="122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89.25">
      <c r="A5" s="82" t="s">
        <v>59</v>
      </c>
      <c r="B5" s="82" t="s">
        <v>511</v>
      </c>
      <c r="C5" s="82" t="s">
        <v>574</v>
      </c>
      <c r="D5" s="133" t="s">
        <v>0</v>
      </c>
      <c r="E5" s="58" t="s">
        <v>931</v>
      </c>
      <c r="F5" s="58" t="s">
        <v>2</v>
      </c>
      <c r="G5" s="87" t="s">
        <v>199</v>
      </c>
      <c r="H5" s="100" t="s">
        <v>135</v>
      </c>
      <c r="I5" s="60" t="s">
        <v>215</v>
      </c>
      <c r="J5" s="60" t="s">
        <v>3</v>
      </c>
      <c r="K5" s="58" t="s">
        <v>96</v>
      </c>
      <c r="L5" s="60" t="s">
        <v>97</v>
      </c>
    </row>
    <row r="6" spans="1:12" ht="25.5">
      <c r="A6" s="15">
        <v>1</v>
      </c>
      <c r="B6" s="91"/>
      <c r="C6" s="91"/>
      <c r="D6" s="120" t="s">
        <v>346</v>
      </c>
      <c r="E6" s="41" t="s">
        <v>855</v>
      </c>
      <c r="F6" s="6" t="s">
        <v>12</v>
      </c>
      <c r="G6" s="15" t="s">
        <v>35</v>
      </c>
      <c r="H6" s="14">
        <v>2</v>
      </c>
      <c r="I6" s="93"/>
      <c r="J6" s="107"/>
      <c r="K6" s="105"/>
      <c r="L6" s="107"/>
    </row>
    <row r="7" spans="1:12" ht="38.25">
      <c r="A7" s="15">
        <v>2</v>
      </c>
      <c r="B7" s="90"/>
      <c r="C7" s="90"/>
      <c r="D7" s="120" t="s">
        <v>346</v>
      </c>
      <c r="E7" s="40" t="s">
        <v>232</v>
      </c>
      <c r="F7" s="40" t="s">
        <v>562</v>
      </c>
      <c r="G7" s="40" t="s">
        <v>10</v>
      </c>
      <c r="H7" s="10">
        <v>30</v>
      </c>
      <c r="I7" s="93"/>
      <c r="J7" s="107"/>
      <c r="K7" s="105"/>
      <c r="L7" s="107"/>
    </row>
    <row r="8" spans="1:12">
      <c r="A8" s="15">
        <v>3</v>
      </c>
      <c r="B8" s="90"/>
      <c r="C8" s="90"/>
      <c r="D8" s="120" t="s">
        <v>347</v>
      </c>
      <c r="E8" s="40" t="s">
        <v>728</v>
      </c>
      <c r="F8" s="40" t="s">
        <v>60</v>
      </c>
      <c r="G8" s="40" t="s">
        <v>18</v>
      </c>
      <c r="H8" s="10">
        <v>1</v>
      </c>
      <c r="I8" s="93"/>
      <c r="J8" s="107"/>
      <c r="K8" s="105"/>
      <c r="L8" s="107"/>
    </row>
    <row r="9" spans="1:12">
      <c r="A9" s="15">
        <v>4</v>
      </c>
      <c r="B9" s="90"/>
      <c r="C9" s="90"/>
      <c r="D9" s="119" t="s">
        <v>347</v>
      </c>
      <c r="E9" s="6" t="s">
        <v>728</v>
      </c>
      <c r="F9" s="6" t="s">
        <v>108</v>
      </c>
      <c r="G9" s="6" t="s">
        <v>18</v>
      </c>
      <c r="H9" s="10">
        <v>1</v>
      </c>
      <c r="I9" s="93"/>
      <c r="J9" s="107"/>
      <c r="K9" s="105"/>
      <c r="L9" s="107"/>
    </row>
    <row r="10" spans="1:12" ht="38.25">
      <c r="A10" s="15">
        <v>5</v>
      </c>
      <c r="B10" s="91"/>
      <c r="C10" s="91"/>
      <c r="D10" s="124" t="s">
        <v>347</v>
      </c>
      <c r="E10" s="41" t="s">
        <v>563</v>
      </c>
      <c r="F10" s="108" t="s">
        <v>564</v>
      </c>
      <c r="G10" s="16" t="s">
        <v>17</v>
      </c>
      <c r="H10" s="20">
        <v>10</v>
      </c>
      <c r="I10" s="55"/>
      <c r="J10" s="107"/>
      <c r="K10" s="105"/>
      <c r="L10" s="107"/>
    </row>
    <row r="11" spans="1:12" ht="38.25">
      <c r="A11" s="15">
        <v>6</v>
      </c>
      <c r="B11" s="27"/>
      <c r="C11" s="27"/>
      <c r="D11" s="125" t="s">
        <v>347</v>
      </c>
      <c r="E11" s="5" t="s">
        <v>563</v>
      </c>
      <c r="F11" s="5" t="s">
        <v>565</v>
      </c>
      <c r="G11" s="5" t="s">
        <v>17</v>
      </c>
      <c r="H11" s="12">
        <v>75</v>
      </c>
      <c r="I11" s="55"/>
      <c r="J11" s="107"/>
      <c r="K11" s="105"/>
      <c r="L11" s="107"/>
    </row>
    <row r="12" spans="1:12" ht="38.25">
      <c r="A12" s="15">
        <v>7</v>
      </c>
      <c r="B12" s="27"/>
      <c r="C12" s="27"/>
      <c r="D12" s="125" t="s">
        <v>348</v>
      </c>
      <c r="E12" s="5" t="s">
        <v>828</v>
      </c>
      <c r="F12" s="5" t="s">
        <v>26</v>
      </c>
      <c r="G12" s="5" t="s">
        <v>27</v>
      </c>
      <c r="H12" s="12">
        <v>1</v>
      </c>
      <c r="I12" s="55"/>
      <c r="J12" s="107"/>
      <c r="K12" s="105"/>
      <c r="L12" s="107"/>
    </row>
    <row r="13" spans="1:12">
      <c r="A13" s="15">
        <v>8</v>
      </c>
      <c r="B13" s="27"/>
      <c r="C13" s="27"/>
      <c r="D13" s="125" t="s">
        <v>349</v>
      </c>
      <c r="E13" s="5" t="s">
        <v>822</v>
      </c>
      <c r="F13" s="46" t="s">
        <v>56</v>
      </c>
      <c r="G13" s="46" t="s">
        <v>18</v>
      </c>
      <c r="H13" s="14">
        <v>20</v>
      </c>
      <c r="I13" s="55"/>
      <c r="J13" s="107"/>
      <c r="K13" s="105"/>
      <c r="L13" s="107"/>
    </row>
    <row r="14" spans="1:12" ht="25.5">
      <c r="A14" s="15">
        <v>9</v>
      </c>
      <c r="B14" s="91"/>
      <c r="C14" s="91"/>
      <c r="D14" s="124" t="s">
        <v>252</v>
      </c>
      <c r="E14" s="15" t="s">
        <v>823</v>
      </c>
      <c r="F14" s="15" t="s">
        <v>253</v>
      </c>
      <c r="G14" s="16" t="s">
        <v>254</v>
      </c>
      <c r="H14" s="14">
        <v>10</v>
      </c>
      <c r="I14" s="93"/>
      <c r="J14" s="107"/>
      <c r="K14" s="105"/>
      <c r="L14" s="107"/>
    </row>
    <row r="15" spans="1:12">
      <c r="A15" s="15">
        <v>10</v>
      </c>
      <c r="B15" s="91"/>
      <c r="C15" s="91"/>
      <c r="D15" s="119" t="s">
        <v>350</v>
      </c>
      <c r="E15" s="6" t="s">
        <v>842</v>
      </c>
      <c r="F15" s="6" t="s">
        <v>71</v>
      </c>
      <c r="G15" s="6" t="s">
        <v>18</v>
      </c>
      <c r="H15" s="20">
        <v>1</v>
      </c>
      <c r="I15" s="93"/>
      <c r="J15" s="107"/>
      <c r="K15" s="105"/>
      <c r="L15" s="107"/>
    </row>
    <row r="16" spans="1:12">
      <c r="A16" s="15">
        <v>11</v>
      </c>
      <c r="B16" s="90"/>
      <c r="C16" s="90"/>
      <c r="D16" s="119" t="s">
        <v>350</v>
      </c>
      <c r="E16" s="6" t="s">
        <v>842</v>
      </c>
      <c r="F16" s="40" t="s">
        <v>41</v>
      </c>
      <c r="G16" s="6" t="s">
        <v>18</v>
      </c>
      <c r="H16" s="14">
        <v>1</v>
      </c>
      <c r="I16" s="55"/>
      <c r="J16" s="107"/>
      <c r="K16" s="105"/>
      <c r="L16" s="107"/>
    </row>
    <row r="17" spans="1:12" ht="25.5">
      <c r="A17" s="15">
        <v>12</v>
      </c>
      <c r="B17" s="91"/>
      <c r="C17" s="91"/>
      <c r="D17" s="119" t="s">
        <v>350</v>
      </c>
      <c r="E17" s="15" t="s">
        <v>825</v>
      </c>
      <c r="F17" s="6" t="s">
        <v>41</v>
      </c>
      <c r="G17" s="6" t="s">
        <v>216</v>
      </c>
      <c r="H17" s="10">
        <v>60</v>
      </c>
      <c r="I17" s="55"/>
      <c r="J17" s="107"/>
      <c r="K17" s="105"/>
      <c r="L17" s="107"/>
    </row>
    <row r="18" spans="1:12">
      <c r="A18" s="15">
        <v>13</v>
      </c>
      <c r="B18" s="91"/>
      <c r="C18" s="91"/>
      <c r="D18" s="120" t="s">
        <v>351</v>
      </c>
      <c r="E18" s="41" t="s">
        <v>820</v>
      </c>
      <c r="F18" s="40" t="s">
        <v>50</v>
      </c>
      <c r="G18" s="40" t="s">
        <v>112</v>
      </c>
      <c r="H18" s="10">
        <v>1</v>
      </c>
      <c r="I18" s="55"/>
      <c r="J18" s="107"/>
      <c r="K18" s="105"/>
      <c r="L18" s="107"/>
    </row>
    <row r="19" spans="1:12">
      <c r="A19" s="15">
        <v>14</v>
      </c>
      <c r="B19" s="91"/>
      <c r="C19" s="91"/>
      <c r="D19" s="124" t="s">
        <v>352</v>
      </c>
      <c r="E19" s="15" t="s">
        <v>567</v>
      </c>
      <c r="F19" s="88" t="s">
        <v>48</v>
      </c>
      <c r="G19" s="88" t="s">
        <v>49</v>
      </c>
      <c r="H19" s="10">
        <v>30</v>
      </c>
      <c r="I19" s="55"/>
      <c r="J19" s="107"/>
      <c r="K19" s="105"/>
      <c r="L19" s="107"/>
    </row>
    <row r="20" spans="1:12" ht="25.5">
      <c r="A20" s="15">
        <v>15</v>
      </c>
      <c r="B20" s="91"/>
      <c r="C20" s="91"/>
      <c r="D20" s="124" t="s">
        <v>208</v>
      </c>
      <c r="E20" s="6" t="s">
        <v>209</v>
      </c>
      <c r="F20" s="88" t="s">
        <v>210</v>
      </c>
      <c r="G20" s="88" t="s">
        <v>211</v>
      </c>
      <c r="H20" s="10">
        <v>1</v>
      </c>
      <c r="I20" s="55"/>
      <c r="J20" s="107"/>
      <c r="K20" s="105"/>
      <c r="L20" s="107"/>
    </row>
    <row r="21" spans="1:12">
      <c r="A21" s="15">
        <v>16</v>
      </c>
      <c r="B21" s="91"/>
      <c r="C21" s="91"/>
      <c r="D21" s="123" t="s">
        <v>170</v>
      </c>
      <c r="E21" s="6" t="s">
        <v>171</v>
      </c>
      <c r="F21" s="6" t="s">
        <v>207</v>
      </c>
      <c r="G21" s="6" t="s">
        <v>77</v>
      </c>
      <c r="H21" s="10">
        <v>5</v>
      </c>
      <c r="I21" s="93"/>
      <c r="J21" s="107"/>
      <c r="K21" s="105"/>
      <c r="L21" s="107"/>
    </row>
    <row r="22" spans="1:12">
      <c r="A22" s="15">
        <v>17</v>
      </c>
      <c r="B22" s="90"/>
      <c r="C22" s="90"/>
      <c r="D22" s="130" t="s">
        <v>170</v>
      </c>
      <c r="E22" s="41" t="s">
        <v>31</v>
      </c>
      <c r="F22" s="78" t="s">
        <v>207</v>
      </c>
      <c r="G22" s="78" t="s">
        <v>93</v>
      </c>
      <c r="H22" s="10">
        <v>35</v>
      </c>
      <c r="I22" s="55"/>
      <c r="J22" s="107"/>
      <c r="K22" s="105"/>
      <c r="L22" s="107"/>
    </row>
    <row r="23" spans="1:12">
      <c r="A23" s="15">
        <v>18</v>
      </c>
      <c r="B23" s="90"/>
      <c r="C23" s="90"/>
      <c r="D23" s="130" t="s">
        <v>170</v>
      </c>
      <c r="E23" s="78" t="s">
        <v>31</v>
      </c>
      <c r="F23" s="78" t="s">
        <v>207</v>
      </c>
      <c r="G23" s="78" t="s">
        <v>44</v>
      </c>
      <c r="H23" s="12">
        <v>5</v>
      </c>
      <c r="I23" s="93"/>
      <c r="J23" s="107"/>
      <c r="K23" s="105"/>
      <c r="L23" s="107"/>
    </row>
    <row r="24" spans="1:12">
      <c r="A24" s="15">
        <v>19</v>
      </c>
      <c r="B24" s="91"/>
      <c r="C24" s="91"/>
      <c r="D24" s="119" t="s">
        <v>353</v>
      </c>
      <c r="E24" s="6" t="s">
        <v>820</v>
      </c>
      <c r="F24" s="6" t="s">
        <v>131</v>
      </c>
      <c r="G24" s="6" t="s">
        <v>27</v>
      </c>
      <c r="H24" s="12">
        <v>1</v>
      </c>
      <c r="I24" s="93"/>
      <c r="J24" s="107"/>
      <c r="K24" s="105"/>
      <c r="L24" s="107"/>
    </row>
    <row r="25" spans="1:12">
      <c r="A25" s="15">
        <v>20</v>
      </c>
      <c r="B25" s="90"/>
      <c r="C25" s="90"/>
      <c r="D25" s="119" t="s">
        <v>353</v>
      </c>
      <c r="E25" s="6" t="s">
        <v>820</v>
      </c>
      <c r="F25" s="6" t="s">
        <v>68</v>
      </c>
      <c r="G25" s="6" t="s">
        <v>51</v>
      </c>
      <c r="H25" s="11">
        <v>5</v>
      </c>
      <c r="I25" s="93"/>
      <c r="J25" s="107"/>
      <c r="K25" s="105"/>
      <c r="L25" s="107"/>
    </row>
    <row r="26" spans="1:12">
      <c r="A26" s="15">
        <v>21</v>
      </c>
      <c r="B26" s="90"/>
      <c r="C26" s="90"/>
      <c r="D26" s="119" t="s">
        <v>353</v>
      </c>
      <c r="E26" s="6" t="s">
        <v>820</v>
      </c>
      <c r="F26" s="6" t="s">
        <v>9</v>
      </c>
      <c r="G26" s="6" t="s">
        <v>27</v>
      </c>
      <c r="H26" s="11">
        <v>3</v>
      </c>
      <c r="I26" s="93"/>
      <c r="J26" s="107"/>
      <c r="K26" s="105"/>
      <c r="L26" s="107"/>
    </row>
    <row r="27" spans="1:12">
      <c r="A27" s="15">
        <v>22</v>
      </c>
      <c r="B27" s="90"/>
      <c r="C27" s="90"/>
      <c r="D27" s="120" t="s">
        <v>353</v>
      </c>
      <c r="E27" s="40" t="s">
        <v>820</v>
      </c>
      <c r="F27" s="40" t="s">
        <v>12</v>
      </c>
      <c r="G27" s="40" t="s">
        <v>27</v>
      </c>
      <c r="H27" s="11">
        <v>5</v>
      </c>
      <c r="I27" s="93"/>
      <c r="J27" s="107"/>
      <c r="K27" s="105"/>
      <c r="L27" s="107"/>
    </row>
    <row r="28" spans="1:12" ht="25.5">
      <c r="A28" s="15">
        <v>23</v>
      </c>
      <c r="B28" s="90"/>
      <c r="C28" s="90"/>
      <c r="D28" s="120" t="s">
        <v>203</v>
      </c>
      <c r="E28" s="40" t="s">
        <v>856</v>
      </c>
      <c r="F28" s="48" t="s">
        <v>56</v>
      </c>
      <c r="G28" s="40" t="s">
        <v>188</v>
      </c>
      <c r="H28" s="10">
        <v>30</v>
      </c>
      <c r="I28" s="93"/>
      <c r="J28" s="107"/>
      <c r="K28" s="105"/>
      <c r="L28" s="107"/>
    </row>
    <row r="29" spans="1:12" ht="25.5">
      <c r="A29" s="15">
        <v>24</v>
      </c>
      <c r="B29" s="90"/>
      <c r="C29" s="90"/>
      <c r="D29" s="120" t="s">
        <v>203</v>
      </c>
      <c r="E29" s="40" t="s">
        <v>856</v>
      </c>
      <c r="F29" s="40" t="s">
        <v>165</v>
      </c>
      <c r="G29" s="40" t="s">
        <v>188</v>
      </c>
      <c r="H29" s="12">
        <v>5</v>
      </c>
      <c r="I29" s="55"/>
      <c r="J29" s="107"/>
      <c r="K29" s="105"/>
      <c r="L29" s="107"/>
    </row>
    <row r="30" spans="1:12" ht="76.5">
      <c r="A30" s="15">
        <v>25</v>
      </c>
      <c r="B30" s="90"/>
      <c r="C30" s="90"/>
      <c r="D30" s="120" t="s">
        <v>907</v>
      </c>
      <c r="E30" s="40" t="s">
        <v>728</v>
      </c>
      <c r="F30" s="40" t="s">
        <v>908</v>
      </c>
      <c r="G30" s="40" t="s">
        <v>51</v>
      </c>
      <c r="H30" s="12">
        <v>2</v>
      </c>
      <c r="I30" s="55"/>
      <c r="J30" s="107"/>
      <c r="K30" s="105"/>
      <c r="L30" s="107"/>
    </row>
    <row r="31" spans="1:12" ht="38.25">
      <c r="A31" s="15">
        <v>26</v>
      </c>
      <c r="B31" s="79"/>
      <c r="C31" s="79"/>
      <c r="D31" s="120" t="s">
        <v>354</v>
      </c>
      <c r="E31" s="40" t="s">
        <v>797</v>
      </c>
      <c r="F31" s="6" t="s">
        <v>149</v>
      </c>
      <c r="G31" s="40" t="s">
        <v>25</v>
      </c>
      <c r="H31" s="10">
        <v>4</v>
      </c>
      <c r="I31" s="93"/>
      <c r="J31" s="107"/>
      <c r="K31" s="105"/>
      <c r="L31" s="107"/>
    </row>
    <row r="32" spans="1:12" s="276" customFormat="1" ht="91.5">
      <c r="A32" s="15">
        <v>27</v>
      </c>
      <c r="B32" s="267"/>
      <c r="C32" s="267"/>
      <c r="D32" s="273" t="s">
        <v>583</v>
      </c>
      <c r="E32" s="268" t="s">
        <v>824</v>
      </c>
      <c r="F32" s="268" t="s">
        <v>915</v>
      </c>
      <c r="G32" s="268" t="s">
        <v>15</v>
      </c>
      <c r="H32" s="274">
        <v>100</v>
      </c>
      <c r="I32" s="275"/>
      <c r="J32" s="107"/>
      <c r="K32" s="105"/>
      <c r="L32" s="107"/>
    </row>
    <row r="33" spans="1:12" ht="89.25">
      <c r="A33" s="15">
        <v>28</v>
      </c>
      <c r="B33" s="91"/>
      <c r="C33" s="91"/>
      <c r="D33" s="119" t="s">
        <v>295</v>
      </c>
      <c r="E33" s="6" t="s">
        <v>16</v>
      </c>
      <c r="F33" s="6" t="s">
        <v>149</v>
      </c>
      <c r="G33" s="156" t="s">
        <v>30</v>
      </c>
      <c r="H33" s="10">
        <v>5</v>
      </c>
      <c r="I33" s="93"/>
      <c r="J33" s="107"/>
      <c r="K33" s="105"/>
      <c r="L33" s="107"/>
    </row>
    <row r="34" spans="1:12" ht="38.25">
      <c r="A34" s="15">
        <v>29</v>
      </c>
      <c r="B34" s="91"/>
      <c r="C34" s="91"/>
      <c r="D34" s="125" t="s">
        <v>355</v>
      </c>
      <c r="E34" s="5" t="s">
        <v>828</v>
      </c>
      <c r="F34" s="5" t="s">
        <v>50</v>
      </c>
      <c r="G34" s="5" t="s">
        <v>15</v>
      </c>
      <c r="H34" s="20">
        <v>1</v>
      </c>
      <c r="I34" s="93"/>
      <c r="J34" s="107"/>
      <c r="K34" s="105"/>
      <c r="L34" s="107"/>
    </row>
    <row r="35" spans="1:12" ht="38.25">
      <c r="A35" s="15">
        <v>30</v>
      </c>
      <c r="B35" s="91"/>
      <c r="C35" s="91"/>
      <c r="D35" s="119" t="s">
        <v>355</v>
      </c>
      <c r="E35" s="5" t="s">
        <v>828</v>
      </c>
      <c r="F35" s="16" t="s">
        <v>53</v>
      </c>
      <c r="G35" s="6" t="s">
        <v>15</v>
      </c>
      <c r="H35" s="11">
        <v>1</v>
      </c>
      <c r="I35" s="93"/>
      <c r="J35" s="107"/>
      <c r="K35" s="105"/>
      <c r="L35" s="107"/>
    </row>
    <row r="36" spans="1:12" ht="25.5">
      <c r="A36" s="15">
        <v>31</v>
      </c>
      <c r="B36" s="90"/>
      <c r="C36" s="90"/>
      <c r="D36" s="120" t="s">
        <v>356</v>
      </c>
      <c r="E36" s="40" t="s">
        <v>724</v>
      </c>
      <c r="F36" s="40" t="s">
        <v>61</v>
      </c>
      <c r="G36" s="40" t="s">
        <v>15</v>
      </c>
      <c r="H36" s="14">
        <v>6</v>
      </c>
      <c r="I36" s="93"/>
      <c r="J36" s="107"/>
      <c r="K36" s="105"/>
      <c r="L36" s="107"/>
    </row>
    <row r="37" spans="1:12" ht="25.5">
      <c r="A37" s="15">
        <v>32</v>
      </c>
      <c r="B37" s="77"/>
      <c r="C37" s="77"/>
      <c r="D37" s="120" t="s">
        <v>356</v>
      </c>
      <c r="E37" s="6" t="s">
        <v>80</v>
      </c>
      <c r="F37" s="6" t="s">
        <v>568</v>
      </c>
      <c r="G37" s="6" t="s">
        <v>17</v>
      </c>
      <c r="H37" s="11">
        <v>8</v>
      </c>
      <c r="I37" s="93"/>
      <c r="J37" s="107"/>
      <c r="K37" s="105"/>
      <c r="L37" s="107"/>
    </row>
    <row r="38" spans="1:12" ht="25.5">
      <c r="A38" s="15">
        <v>33</v>
      </c>
      <c r="B38" s="91"/>
      <c r="C38" s="91"/>
      <c r="D38" s="120" t="s">
        <v>403</v>
      </c>
      <c r="E38" s="6" t="s">
        <v>826</v>
      </c>
      <c r="F38" s="6" t="s">
        <v>9</v>
      </c>
      <c r="G38" s="6" t="s">
        <v>25</v>
      </c>
      <c r="H38" s="10">
        <v>3</v>
      </c>
      <c r="I38" s="93"/>
      <c r="J38" s="107"/>
      <c r="K38" s="105"/>
      <c r="L38" s="107"/>
    </row>
    <row r="39" spans="1:12" ht="25.5">
      <c r="A39" s="15">
        <v>34</v>
      </c>
      <c r="B39" s="91"/>
      <c r="C39" s="91"/>
      <c r="D39" s="119" t="s">
        <v>403</v>
      </c>
      <c r="E39" s="6" t="s">
        <v>826</v>
      </c>
      <c r="F39" s="6" t="s">
        <v>13</v>
      </c>
      <c r="G39" s="6" t="s">
        <v>25</v>
      </c>
      <c r="H39" s="10">
        <v>1</v>
      </c>
      <c r="I39" s="93"/>
      <c r="J39" s="107"/>
      <c r="K39" s="105"/>
      <c r="L39" s="107"/>
    </row>
    <row r="40" spans="1:12">
      <c r="A40" s="15">
        <v>35</v>
      </c>
      <c r="B40" s="91"/>
      <c r="C40" s="91"/>
      <c r="D40" s="123" t="s">
        <v>357</v>
      </c>
      <c r="E40" s="6" t="s">
        <v>820</v>
      </c>
      <c r="F40" s="6" t="s">
        <v>26</v>
      </c>
      <c r="G40" s="6" t="s">
        <v>819</v>
      </c>
      <c r="H40" s="12">
        <v>1</v>
      </c>
      <c r="I40" s="93"/>
      <c r="J40" s="107"/>
      <c r="K40" s="105"/>
      <c r="L40" s="107"/>
    </row>
    <row r="41" spans="1:12" ht="25.5">
      <c r="A41" s="15">
        <v>36</v>
      </c>
      <c r="B41" s="91"/>
      <c r="C41" s="91"/>
      <c r="D41" s="123" t="s">
        <v>358</v>
      </c>
      <c r="E41" s="6" t="s">
        <v>80</v>
      </c>
      <c r="F41" s="6" t="s">
        <v>569</v>
      </c>
      <c r="G41" s="6" t="s">
        <v>18</v>
      </c>
      <c r="H41" s="12">
        <v>1</v>
      </c>
      <c r="I41" s="55"/>
      <c r="J41" s="107"/>
      <c r="K41" s="105"/>
      <c r="L41" s="107"/>
    </row>
    <row r="42" spans="1:12" ht="25.5">
      <c r="A42" s="15">
        <v>37</v>
      </c>
      <c r="B42" s="91"/>
      <c r="C42" s="91"/>
      <c r="D42" s="123" t="s">
        <v>359</v>
      </c>
      <c r="E42" s="6" t="s">
        <v>820</v>
      </c>
      <c r="F42" s="6" t="s">
        <v>26</v>
      </c>
      <c r="G42" s="6" t="s">
        <v>25</v>
      </c>
      <c r="H42" s="12">
        <v>2</v>
      </c>
      <c r="I42" s="55"/>
      <c r="J42" s="107"/>
      <c r="K42" s="105"/>
      <c r="L42" s="107"/>
    </row>
    <row r="43" spans="1:12">
      <c r="A43" s="15">
        <v>38</v>
      </c>
      <c r="B43" s="91"/>
      <c r="C43" s="91"/>
      <c r="D43" s="123" t="s">
        <v>360</v>
      </c>
      <c r="E43" s="6" t="s">
        <v>724</v>
      </c>
      <c r="F43" s="6" t="s">
        <v>50</v>
      </c>
      <c r="G43" s="6" t="s">
        <v>8</v>
      </c>
      <c r="H43" s="12">
        <v>55</v>
      </c>
      <c r="I43" s="55"/>
      <c r="J43" s="107"/>
      <c r="K43" s="105"/>
      <c r="L43" s="107"/>
    </row>
    <row r="44" spans="1:12">
      <c r="A44" s="15">
        <v>39</v>
      </c>
      <c r="B44" s="91"/>
      <c r="C44" s="91"/>
      <c r="D44" s="123" t="s">
        <v>360</v>
      </c>
      <c r="E44" s="6" t="s">
        <v>724</v>
      </c>
      <c r="F44" s="6" t="s">
        <v>14</v>
      </c>
      <c r="G44" s="6" t="s">
        <v>15</v>
      </c>
      <c r="H44" s="12">
        <v>3</v>
      </c>
      <c r="I44" s="55"/>
      <c r="J44" s="107"/>
      <c r="K44" s="105"/>
      <c r="L44" s="107"/>
    </row>
    <row r="45" spans="1:12">
      <c r="A45" s="15">
        <v>40</v>
      </c>
      <c r="B45" s="90"/>
      <c r="C45" s="90"/>
      <c r="D45" s="120" t="s">
        <v>365</v>
      </c>
      <c r="E45" s="40" t="s">
        <v>724</v>
      </c>
      <c r="F45" s="40" t="s">
        <v>9</v>
      </c>
      <c r="G45" s="40" t="s">
        <v>8</v>
      </c>
      <c r="H45" s="12">
        <v>1</v>
      </c>
      <c r="I45" s="55"/>
      <c r="J45" s="107"/>
      <c r="K45" s="105"/>
      <c r="L45" s="107"/>
    </row>
    <row r="46" spans="1:12">
      <c r="A46" s="15">
        <v>41</v>
      </c>
      <c r="B46" s="91"/>
      <c r="C46" s="91"/>
      <c r="D46" s="119" t="s">
        <v>365</v>
      </c>
      <c r="E46" s="6" t="s">
        <v>724</v>
      </c>
      <c r="F46" s="6" t="s">
        <v>12</v>
      </c>
      <c r="G46" s="6" t="s">
        <v>8</v>
      </c>
      <c r="H46" s="14">
        <v>1</v>
      </c>
      <c r="I46" s="55"/>
      <c r="J46" s="107"/>
      <c r="K46" s="105"/>
      <c r="L46" s="107"/>
    </row>
    <row r="47" spans="1:12" ht="25.5">
      <c r="A47" s="15">
        <v>42</v>
      </c>
      <c r="B47" s="91"/>
      <c r="C47" s="91"/>
      <c r="D47" s="119" t="s">
        <v>361</v>
      </c>
      <c r="E47" s="6" t="s">
        <v>856</v>
      </c>
      <c r="F47" s="6" t="s">
        <v>43</v>
      </c>
      <c r="G47" s="6" t="s">
        <v>860</v>
      </c>
      <c r="H47" s="20">
        <v>11</v>
      </c>
      <c r="I47" s="55"/>
      <c r="J47" s="107"/>
      <c r="K47" s="105"/>
      <c r="L47" s="107"/>
    </row>
    <row r="48" spans="1:12" ht="25.5">
      <c r="A48" s="15">
        <v>43</v>
      </c>
      <c r="B48" s="91"/>
      <c r="C48" s="91"/>
      <c r="D48" s="119" t="s">
        <v>361</v>
      </c>
      <c r="E48" s="6" t="s">
        <v>856</v>
      </c>
      <c r="F48" s="6" t="s">
        <v>68</v>
      </c>
      <c r="G48" s="6" t="s">
        <v>860</v>
      </c>
      <c r="H48" s="20">
        <v>41</v>
      </c>
      <c r="I48" s="93"/>
      <c r="J48" s="107"/>
      <c r="K48" s="105"/>
      <c r="L48" s="107"/>
    </row>
    <row r="49" spans="1:12" ht="25.5">
      <c r="A49" s="15">
        <v>44</v>
      </c>
      <c r="B49" s="91"/>
      <c r="C49" s="91"/>
      <c r="D49" s="119" t="s">
        <v>361</v>
      </c>
      <c r="E49" s="6" t="s">
        <v>856</v>
      </c>
      <c r="F49" s="6" t="s">
        <v>9</v>
      </c>
      <c r="G49" s="6" t="s">
        <v>860</v>
      </c>
      <c r="H49" s="11">
        <v>32</v>
      </c>
      <c r="I49" s="93"/>
      <c r="J49" s="107"/>
      <c r="K49" s="105"/>
      <c r="L49" s="107"/>
    </row>
    <row r="50" spans="1:12">
      <c r="A50" s="15">
        <v>45</v>
      </c>
      <c r="B50" s="91"/>
      <c r="C50" s="91"/>
      <c r="D50" s="119" t="s">
        <v>362</v>
      </c>
      <c r="E50" s="6" t="s">
        <v>724</v>
      </c>
      <c r="F50" s="6" t="s">
        <v>5</v>
      </c>
      <c r="G50" s="6" t="s">
        <v>30</v>
      </c>
      <c r="H50" s="20">
        <v>17</v>
      </c>
      <c r="I50" s="93"/>
      <c r="J50" s="107"/>
      <c r="K50" s="105"/>
      <c r="L50" s="107"/>
    </row>
    <row r="51" spans="1:12" ht="25.5">
      <c r="A51" s="15">
        <v>46</v>
      </c>
      <c r="B51" s="91"/>
      <c r="C51" s="91"/>
      <c r="D51" s="119" t="s">
        <v>485</v>
      </c>
      <c r="E51" s="6" t="s">
        <v>778</v>
      </c>
      <c r="F51" s="6" t="s">
        <v>110</v>
      </c>
      <c r="G51" s="6" t="s">
        <v>35</v>
      </c>
      <c r="H51" s="20">
        <v>2</v>
      </c>
      <c r="I51" s="93"/>
      <c r="J51" s="107"/>
      <c r="K51" s="105"/>
      <c r="L51" s="107"/>
    </row>
    <row r="52" spans="1:12" ht="25.5">
      <c r="A52" s="15">
        <v>47</v>
      </c>
      <c r="B52" s="91"/>
      <c r="C52" s="91"/>
      <c r="D52" s="119" t="s">
        <v>485</v>
      </c>
      <c r="E52" s="6" t="s">
        <v>778</v>
      </c>
      <c r="F52" s="6" t="s">
        <v>24</v>
      </c>
      <c r="G52" s="6" t="s">
        <v>35</v>
      </c>
      <c r="H52" s="20">
        <v>4</v>
      </c>
      <c r="I52" s="93"/>
      <c r="J52" s="107"/>
      <c r="K52" s="105"/>
      <c r="L52" s="107"/>
    </row>
    <row r="53" spans="1:12" ht="25.5">
      <c r="A53" s="15">
        <v>48</v>
      </c>
      <c r="B53" s="91"/>
      <c r="C53" s="91"/>
      <c r="D53" s="119" t="s">
        <v>485</v>
      </c>
      <c r="E53" s="6" t="s">
        <v>778</v>
      </c>
      <c r="F53" s="6" t="s">
        <v>12</v>
      </c>
      <c r="G53" s="6" t="s">
        <v>35</v>
      </c>
      <c r="H53" s="20">
        <v>11</v>
      </c>
      <c r="I53" s="93"/>
      <c r="J53" s="107"/>
      <c r="K53" s="105"/>
      <c r="L53" s="107"/>
    </row>
    <row r="54" spans="1:12" ht="38.25">
      <c r="A54" s="15">
        <v>49</v>
      </c>
      <c r="B54" s="91"/>
      <c r="C54" s="91"/>
      <c r="D54" s="119" t="s">
        <v>363</v>
      </c>
      <c r="E54" s="6" t="s">
        <v>558</v>
      </c>
      <c r="F54" s="6" t="s">
        <v>556</v>
      </c>
      <c r="G54" s="6" t="s">
        <v>18</v>
      </c>
      <c r="H54" s="20">
        <v>30</v>
      </c>
      <c r="I54" s="93"/>
      <c r="J54" s="107"/>
      <c r="K54" s="105"/>
      <c r="L54" s="107"/>
    </row>
    <row r="55" spans="1:12" ht="38.25">
      <c r="A55" s="15">
        <v>50</v>
      </c>
      <c r="B55" s="91"/>
      <c r="C55" s="91"/>
      <c r="D55" s="119" t="s">
        <v>363</v>
      </c>
      <c r="E55" s="6" t="s">
        <v>558</v>
      </c>
      <c r="F55" s="6" t="s">
        <v>575</v>
      </c>
      <c r="G55" s="6" t="s">
        <v>18</v>
      </c>
      <c r="H55" s="14">
        <v>10</v>
      </c>
      <c r="I55" s="93"/>
      <c r="J55" s="107"/>
      <c r="K55" s="105"/>
      <c r="L55" s="107"/>
    </row>
    <row r="56" spans="1:12">
      <c r="A56" s="15">
        <v>51</v>
      </c>
      <c r="B56" s="91"/>
      <c r="C56" s="91"/>
      <c r="D56" s="119" t="s">
        <v>364</v>
      </c>
      <c r="E56" s="6" t="s">
        <v>724</v>
      </c>
      <c r="F56" s="6" t="s">
        <v>7</v>
      </c>
      <c r="G56" s="6" t="s">
        <v>35</v>
      </c>
      <c r="H56" s="11">
        <v>25</v>
      </c>
      <c r="I56" s="93"/>
      <c r="J56" s="107"/>
      <c r="K56" s="105"/>
      <c r="L56" s="107"/>
    </row>
    <row r="57" spans="1:12">
      <c r="A57" s="15">
        <v>52</v>
      </c>
      <c r="B57" s="91"/>
      <c r="C57" s="91"/>
      <c r="D57" s="124" t="s">
        <v>364</v>
      </c>
      <c r="E57" s="15" t="s">
        <v>724</v>
      </c>
      <c r="F57" s="15" t="s">
        <v>9</v>
      </c>
      <c r="G57" s="6" t="s">
        <v>35</v>
      </c>
      <c r="H57" s="12">
        <v>35</v>
      </c>
      <c r="I57" s="55"/>
      <c r="J57" s="107"/>
      <c r="K57" s="105"/>
      <c r="L57" s="107"/>
    </row>
    <row r="58" spans="1:12">
      <c r="A58" s="15">
        <v>53</v>
      </c>
      <c r="B58" s="91"/>
      <c r="C58" s="91"/>
      <c r="D58" s="119" t="s">
        <v>364</v>
      </c>
      <c r="E58" s="6" t="s">
        <v>724</v>
      </c>
      <c r="F58" s="6" t="s">
        <v>12</v>
      </c>
      <c r="G58" s="6" t="s">
        <v>35</v>
      </c>
      <c r="H58" s="20">
        <v>30</v>
      </c>
      <c r="I58" s="55"/>
      <c r="J58" s="107"/>
      <c r="K58" s="105"/>
      <c r="L58" s="107"/>
    </row>
    <row r="59" spans="1:12" s="64" customFormat="1">
      <c r="A59" s="15">
        <v>54</v>
      </c>
      <c r="B59" s="91"/>
      <c r="C59" s="91"/>
      <c r="D59" s="119" t="s">
        <v>364</v>
      </c>
      <c r="E59" s="16" t="s">
        <v>724</v>
      </c>
      <c r="F59" s="16" t="s">
        <v>13</v>
      </c>
      <c r="G59" s="16" t="s">
        <v>35</v>
      </c>
      <c r="H59" s="10">
        <v>5</v>
      </c>
      <c r="I59" s="55"/>
      <c r="J59" s="107"/>
      <c r="K59" s="105"/>
      <c r="L59" s="107"/>
    </row>
    <row r="60" spans="1:12" s="64" customFormat="1" ht="51">
      <c r="A60" s="15">
        <v>55</v>
      </c>
      <c r="B60" s="90"/>
      <c r="C60" s="90"/>
      <c r="D60" s="120" t="s">
        <v>367</v>
      </c>
      <c r="E60" s="109" t="s">
        <v>172</v>
      </c>
      <c r="F60" s="109" t="s">
        <v>5</v>
      </c>
      <c r="G60" s="109" t="s">
        <v>18</v>
      </c>
      <c r="H60" s="10">
        <v>6</v>
      </c>
      <c r="I60" s="55"/>
      <c r="J60" s="107"/>
      <c r="K60" s="105"/>
      <c r="L60" s="107"/>
    </row>
    <row r="61" spans="1:12" s="64" customFormat="1" ht="25.5">
      <c r="A61" s="15">
        <v>56</v>
      </c>
      <c r="B61" s="90"/>
      <c r="C61" s="90"/>
      <c r="D61" s="120" t="s">
        <v>894</v>
      </c>
      <c r="E61" s="40" t="s">
        <v>80</v>
      </c>
      <c r="F61" s="40" t="s">
        <v>895</v>
      </c>
      <c r="G61" s="40" t="s">
        <v>17</v>
      </c>
      <c r="H61" s="10">
        <v>10</v>
      </c>
      <c r="I61" s="55"/>
      <c r="J61" s="107"/>
      <c r="K61" s="105"/>
      <c r="L61" s="107"/>
    </row>
    <row r="62" spans="1:12">
      <c r="A62" s="57" t="s">
        <v>57</v>
      </c>
      <c r="B62" s="126" t="s">
        <v>57</v>
      </c>
      <c r="C62" s="126" t="s">
        <v>57</v>
      </c>
      <c r="D62" s="140" t="s">
        <v>58</v>
      </c>
      <c r="E62" s="126" t="s">
        <v>57</v>
      </c>
      <c r="F62" s="126" t="s">
        <v>57</v>
      </c>
      <c r="G62" s="126" t="s">
        <v>57</v>
      </c>
      <c r="H62" s="97" t="s">
        <v>57</v>
      </c>
      <c r="I62" s="60" t="s">
        <v>57</v>
      </c>
      <c r="J62" s="97"/>
      <c r="K62" s="97" t="s">
        <v>57</v>
      </c>
      <c r="L62" s="97"/>
    </row>
    <row r="63" spans="1:12">
      <c r="E63" s="3"/>
      <c r="F63" s="3"/>
      <c r="G63" s="3"/>
      <c r="H63" s="4"/>
      <c r="I63" s="96"/>
      <c r="J63" s="51"/>
      <c r="K63" s="3"/>
      <c r="L63" s="51"/>
    </row>
    <row r="64" spans="1:12">
      <c r="E64" s="3"/>
      <c r="F64" s="3"/>
      <c r="G64" s="3"/>
      <c r="H64" s="4"/>
      <c r="I64" s="96"/>
      <c r="J64" s="51"/>
      <c r="K64" s="3"/>
      <c r="L64" s="51"/>
    </row>
    <row r="65" spans="3:12">
      <c r="C65" s="94" t="s">
        <v>213</v>
      </c>
      <c r="E65" s="3"/>
      <c r="F65" s="3"/>
      <c r="G65" s="3"/>
      <c r="H65" s="4"/>
      <c r="I65" s="96"/>
      <c r="J65" s="51"/>
      <c r="K65" s="3"/>
      <c r="L65" s="51"/>
    </row>
    <row r="66" spans="3:12">
      <c r="C66" s="94" t="s">
        <v>75</v>
      </c>
      <c r="E66" s="3"/>
      <c r="F66" s="3"/>
      <c r="G66" s="3"/>
      <c r="H66" s="4"/>
      <c r="I66" s="96"/>
      <c r="J66" s="51"/>
      <c r="K66" s="3"/>
      <c r="L66" s="51"/>
    </row>
    <row r="67" spans="3:12">
      <c r="C67" s="94" t="s">
        <v>510</v>
      </c>
      <c r="E67" s="3"/>
      <c r="F67" s="3"/>
      <c r="G67" s="3"/>
      <c r="H67" s="4"/>
      <c r="I67" s="96"/>
      <c r="J67" s="51"/>
      <c r="K67" s="3"/>
      <c r="L67" s="51"/>
    </row>
    <row r="68" spans="3:12">
      <c r="C68" s="94" t="s">
        <v>681</v>
      </c>
      <c r="E68" s="3"/>
      <c r="F68" s="3"/>
      <c r="G68" s="3"/>
      <c r="H68" s="4"/>
      <c r="I68" s="96"/>
      <c r="J68" s="51"/>
      <c r="K68" s="3"/>
      <c r="L68" s="51"/>
    </row>
    <row r="69" spans="3:12" ht="46.9" customHeight="1">
      <c r="C69" s="280" t="s">
        <v>498</v>
      </c>
      <c r="D69" s="280"/>
      <c r="E69" s="280"/>
      <c r="F69" s="280"/>
      <c r="G69" s="3"/>
      <c r="H69" s="4"/>
      <c r="I69" s="96"/>
      <c r="J69" s="51"/>
      <c r="K69" s="3"/>
      <c r="L69" s="51"/>
    </row>
    <row r="70" spans="3:12">
      <c r="C70" s="94" t="s">
        <v>214</v>
      </c>
      <c r="E70" s="3"/>
      <c r="F70" s="3"/>
    </row>
    <row r="71" spans="3:12" ht="13.5" thickBot="1"/>
    <row r="72" spans="3:12" ht="30.95" customHeight="1" thickBot="1">
      <c r="C72" s="281" t="s">
        <v>909</v>
      </c>
      <c r="D72" s="282"/>
      <c r="E72" s="282"/>
      <c r="F72" s="283"/>
    </row>
  </sheetData>
  <mergeCells count="2">
    <mergeCell ref="C69:F69"/>
    <mergeCell ref="C72:F72"/>
  </mergeCells>
  <phoneticPr fontId="11" type="noConversion"/>
  <conditionalFormatting sqref="H5:H1048576">
    <cfRule type="cellIs" dxfId="77" priority="5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4" firstPageNumber="0" fitToHeight="0" orientation="landscape" r:id="rId1"/>
  <headerFooter>
    <oddFooter>&amp;C&amp;P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4AA0E-CA6D-45C1-945F-F837AF204DD9}">
  <sheetPr>
    <pageSetUpPr fitToPage="1"/>
  </sheetPr>
  <dimension ref="A1:L14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1.140625" style="3" customWidth="1"/>
    <col min="4" max="4" width="19.5703125" style="64" customWidth="1"/>
    <col min="5" max="5" width="19.57031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50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37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ht="63.75">
      <c r="A6" s="5">
        <v>1</v>
      </c>
      <c r="B6" s="27"/>
      <c r="C6" s="27"/>
      <c r="D6" s="5" t="s">
        <v>507</v>
      </c>
      <c r="E6" s="5" t="s">
        <v>793</v>
      </c>
      <c r="F6" s="5" t="s">
        <v>508</v>
      </c>
      <c r="G6" s="5" t="s">
        <v>10</v>
      </c>
      <c r="H6" s="14">
        <v>800</v>
      </c>
      <c r="I6" s="55"/>
      <c r="J6" s="54"/>
      <c r="K6" s="2"/>
      <c r="L6" s="54"/>
    </row>
    <row r="7" spans="1:12">
      <c r="A7" s="73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97" t="s">
        <v>57</v>
      </c>
      <c r="I7" s="60" t="s">
        <v>57</v>
      </c>
      <c r="J7" s="97"/>
      <c r="K7" s="97" t="s">
        <v>57</v>
      </c>
      <c r="L7" s="97"/>
    </row>
    <row r="8" spans="1:12">
      <c r="D8" s="9"/>
      <c r="E8" s="3"/>
      <c r="F8" s="3"/>
      <c r="G8" s="3"/>
      <c r="H8" s="4"/>
      <c r="I8" s="96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96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215"/>
      <c r="I11" s="96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ht="40.35" customHeight="1">
      <c r="C13" s="280" t="s">
        <v>498</v>
      </c>
      <c r="D13" s="280"/>
      <c r="E13" s="280"/>
      <c r="F13" s="280"/>
      <c r="G13" s="3"/>
      <c r="H13" s="4"/>
      <c r="I13" s="96"/>
      <c r="J13" s="51"/>
      <c r="K13" s="3"/>
      <c r="L13" s="51"/>
    </row>
    <row r="14" spans="1:12">
      <c r="C14" s="94" t="s">
        <v>214</v>
      </c>
      <c r="D14" s="9"/>
      <c r="E14" s="3"/>
      <c r="F14" s="3"/>
      <c r="G14" s="3"/>
      <c r="H14" s="4"/>
      <c r="I14" s="96"/>
      <c r="J14" s="51"/>
      <c r="K14" s="3"/>
      <c r="L14" s="51"/>
    </row>
  </sheetData>
  <mergeCells count="1">
    <mergeCell ref="C13:F13"/>
  </mergeCells>
  <conditionalFormatting sqref="H5:H6 H7:I7 H8:H1048576">
    <cfRule type="cellIs" dxfId="18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31040-AE07-4149-9220-ED8880C25AB0}">
  <sheetPr>
    <pageSetUpPr fitToPage="1"/>
  </sheetPr>
  <dimension ref="A1:L15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66" customWidth="1"/>
    <col min="2" max="2" width="21.28515625" style="3" customWidth="1"/>
    <col min="3" max="3" width="12.8554687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11.7109375" style="3" customWidth="1"/>
    <col min="8" max="8" width="10.28515625" style="4" customWidth="1"/>
    <col min="9" max="9" width="11.42578125" style="34" customWidth="1"/>
    <col min="10" max="10" width="14" style="51" customWidth="1"/>
    <col min="11" max="11" width="7.5703125" style="3" customWidth="1"/>
    <col min="12" max="12" width="12.5703125" style="51" customWidth="1"/>
    <col min="13" max="16384" width="22.28515625" style="3"/>
  </cols>
  <sheetData>
    <row r="1" spans="1:12">
      <c r="B1" s="49" t="s">
        <v>933</v>
      </c>
      <c r="C1" s="4"/>
      <c r="D1" s="65" t="s">
        <v>910</v>
      </c>
      <c r="I1" s="38"/>
    </row>
    <row r="2" spans="1:12">
      <c r="B2" s="49"/>
    </row>
    <row r="3" spans="1:12">
      <c r="A3" s="67"/>
      <c r="B3" s="49" t="s">
        <v>95</v>
      </c>
      <c r="C3" s="8">
        <v>51</v>
      </c>
      <c r="D3" s="8"/>
      <c r="E3" s="9"/>
      <c r="F3" s="9"/>
      <c r="G3" s="9"/>
      <c r="H3" s="8"/>
      <c r="J3" s="52"/>
      <c r="K3" s="9"/>
      <c r="L3" s="52"/>
    </row>
    <row r="4" spans="1:12">
      <c r="A4" s="67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38.25">
      <c r="A5" s="37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83.1" customHeight="1">
      <c r="A6" s="5">
        <v>1</v>
      </c>
      <c r="B6" s="253"/>
      <c r="C6" s="254"/>
      <c r="D6" s="5" t="s">
        <v>490</v>
      </c>
      <c r="E6" s="5" t="s">
        <v>232</v>
      </c>
      <c r="F6" s="2" t="s">
        <v>155</v>
      </c>
      <c r="G6" s="5" t="s">
        <v>493</v>
      </c>
      <c r="H6" s="10">
        <v>40</v>
      </c>
      <c r="I6" s="244"/>
      <c r="J6" s="54"/>
      <c r="K6" s="2"/>
      <c r="L6" s="54"/>
    </row>
    <row r="7" spans="1:12" ht="83.1" customHeight="1">
      <c r="A7" s="5">
        <v>2</v>
      </c>
      <c r="B7" s="253"/>
      <c r="C7" s="254"/>
      <c r="D7" s="5" t="s">
        <v>490</v>
      </c>
      <c r="E7" s="5" t="s">
        <v>728</v>
      </c>
      <c r="F7" s="2" t="s">
        <v>5</v>
      </c>
      <c r="G7" s="5" t="s">
        <v>8</v>
      </c>
      <c r="H7" s="10">
        <v>2</v>
      </c>
      <c r="I7" s="244"/>
      <c r="J7" s="54"/>
      <c r="K7" s="2"/>
      <c r="L7" s="54"/>
    </row>
    <row r="8" spans="1:12">
      <c r="A8" s="183" t="s">
        <v>57</v>
      </c>
      <c r="B8" s="58" t="s">
        <v>57</v>
      </c>
      <c r="C8" s="58" t="s">
        <v>57</v>
      </c>
      <c r="D8" s="184" t="s">
        <v>58</v>
      </c>
      <c r="E8" s="185" t="s">
        <v>57</v>
      </c>
      <c r="F8" s="58" t="s">
        <v>57</v>
      </c>
      <c r="G8" s="185" t="s">
        <v>57</v>
      </c>
      <c r="H8" s="58" t="s">
        <v>57</v>
      </c>
      <c r="I8" s="71" t="s">
        <v>57</v>
      </c>
      <c r="J8" s="60"/>
      <c r="K8" s="186" t="s">
        <v>57</v>
      </c>
      <c r="L8" s="60"/>
    </row>
    <row r="10" spans="1:12">
      <c r="C10" s="94" t="s">
        <v>213</v>
      </c>
    </row>
    <row r="11" spans="1:12">
      <c r="C11" s="94" t="s">
        <v>75</v>
      </c>
    </row>
    <row r="12" spans="1:12">
      <c r="C12" s="94" t="s">
        <v>510</v>
      </c>
    </row>
    <row r="13" spans="1:12">
      <c r="C13" s="94" t="s">
        <v>681</v>
      </c>
    </row>
    <row r="14" spans="1:12" ht="59.65" customHeight="1">
      <c r="C14" s="280" t="s">
        <v>498</v>
      </c>
      <c r="D14" s="280"/>
      <c r="E14" s="280"/>
      <c r="F14" s="280"/>
    </row>
    <row r="15" spans="1:12">
      <c r="C15" s="94" t="s">
        <v>214</v>
      </c>
    </row>
  </sheetData>
  <mergeCells count="1">
    <mergeCell ref="C14:F14"/>
  </mergeCells>
  <conditionalFormatting sqref="H5:H1048576">
    <cfRule type="cellIs" dxfId="17" priority="4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9E64E-5BF2-48B2-AAC1-81B1C0E3A72E}">
  <sheetPr>
    <pageSetUpPr fitToPage="1"/>
  </sheetPr>
  <dimension ref="A1:L12"/>
  <sheetViews>
    <sheetView zoomScale="68" zoomScaleNormal="68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85546875" style="3" customWidth="1"/>
    <col min="4" max="4" width="19.5703125" style="64" customWidth="1"/>
    <col min="5" max="5" width="24.57031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7109375" style="80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52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28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51">
      <c r="A6" s="15">
        <v>1</v>
      </c>
      <c r="B6" s="77"/>
      <c r="C6" s="217"/>
      <c r="D6" s="102" t="s">
        <v>711</v>
      </c>
      <c r="E6" s="102" t="s">
        <v>773</v>
      </c>
      <c r="F6" s="102" t="s">
        <v>132</v>
      </c>
      <c r="G6" s="102" t="s">
        <v>493</v>
      </c>
      <c r="H6" s="20">
        <v>10</v>
      </c>
      <c r="I6" s="35"/>
      <c r="J6" s="54"/>
      <c r="K6" s="2"/>
      <c r="L6" s="54"/>
    </row>
    <row r="7" spans="1:12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34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>
      <c r="C12" s="98" t="s">
        <v>214</v>
      </c>
      <c r="D12" s="9"/>
      <c r="E12" s="3"/>
      <c r="F12" s="3"/>
      <c r="G12" s="3"/>
      <c r="H12" s="4"/>
      <c r="I12" s="34"/>
      <c r="J12" s="51"/>
      <c r="K12" s="3"/>
      <c r="L12" s="51"/>
    </row>
  </sheetData>
  <conditionalFormatting sqref="H5:H1048576">
    <cfRule type="cellIs" dxfId="16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59" firstPageNumber="0" fitToHeight="0" orientation="landscape" r:id="rId1"/>
  <headerFooter>
    <oddFooter>&amp;C&amp;P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B6FF2-E6C2-48F6-AA35-A9661629B296}">
  <sheetPr>
    <pageSetUpPr fitToPage="1"/>
  </sheetPr>
  <dimension ref="A1:L13"/>
  <sheetViews>
    <sheetView zoomScale="99" zoomScaleNormal="99" workbookViewId="0">
      <selection activeCell="E37" sqref="E37"/>
    </sheetView>
  </sheetViews>
  <sheetFormatPr defaultColWidth="22.28515625" defaultRowHeight="12.75"/>
  <cols>
    <col min="1" max="1" width="5.28515625" style="3" customWidth="1"/>
    <col min="2" max="2" width="10.140625" style="3" customWidth="1"/>
    <col min="3" max="3" width="19.5703125" style="3" customWidth="1"/>
    <col min="4" max="4" width="19.5703125" style="64" customWidth="1"/>
    <col min="5" max="5" width="19.57031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53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37" t="s">
        <v>59</v>
      </c>
      <c r="B5" s="37" t="s">
        <v>934</v>
      </c>
      <c r="C5" s="37" t="s">
        <v>675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ht="86.25" customHeight="1">
      <c r="A6" s="5">
        <v>1</v>
      </c>
      <c r="B6" s="27"/>
      <c r="C6" s="27"/>
      <c r="D6" s="5" t="s">
        <v>928</v>
      </c>
      <c r="E6" s="5" t="s">
        <v>929</v>
      </c>
      <c r="F6" s="5" t="s">
        <v>935</v>
      </c>
      <c r="G6" s="5" t="s">
        <v>10</v>
      </c>
      <c r="H6" s="14">
        <v>2</v>
      </c>
      <c r="I6" s="55"/>
      <c r="J6" s="54"/>
      <c r="K6" s="2"/>
      <c r="L6" s="54"/>
    </row>
    <row r="7" spans="1:12" ht="56.25" customHeight="1">
      <c r="A7" s="5">
        <v>2</v>
      </c>
      <c r="B7" s="27"/>
      <c r="C7" s="27"/>
      <c r="D7" s="5" t="s">
        <v>928</v>
      </c>
      <c r="E7" s="5" t="s">
        <v>929</v>
      </c>
      <c r="F7" s="5" t="s">
        <v>930</v>
      </c>
      <c r="G7" s="5" t="s">
        <v>10</v>
      </c>
      <c r="H7" s="14">
        <v>2</v>
      </c>
      <c r="I7" s="55"/>
      <c r="J7" s="54"/>
      <c r="K7" s="2"/>
      <c r="L7" s="54"/>
    </row>
    <row r="8" spans="1:12">
      <c r="A8" s="73" t="s">
        <v>57</v>
      </c>
      <c r="B8" s="57" t="s">
        <v>57</v>
      </c>
      <c r="C8" s="57" t="s">
        <v>57</v>
      </c>
      <c r="D8" s="58" t="s">
        <v>58</v>
      </c>
      <c r="E8" s="57" t="s">
        <v>57</v>
      </c>
      <c r="F8" s="57" t="s">
        <v>57</v>
      </c>
      <c r="G8" s="57" t="s">
        <v>57</v>
      </c>
      <c r="H8" s="97" t="s">
        <v>57</v>
      </c>
      <c r="I8" s="97" t="s">
        <v>57</v>
      </c>
      <c r="J8" s="97"/>
      <c r="K8" s="97" t="s">
        <v>57</v>
      </c>
      <c r="L8" s="97"/>
    </row>
    <row r="9" spans="1:12">
      <c r="D9" s="9"/>
      <c r="E9" s="3"/>
      <c r="F9" s="3"/>
      <c r="G9" s="3"/>
      <c r="H9" s="4"/>
      <c r="I9" s="96"/>
      <c r="J9" s="51"/>
      <c r="K9" s="3"/>
      <c r="L9" s="51"/>
    </row>
    <row r="10" spans="1:12">
      <c r="C10" s="94" t="s">
        <v>213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75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510</v>
      </c>
      <c r="D12" s="9"/>
      <c r="E12" s="3"/>
      <c r="F12" s="3"/>
      <c r="G12" s="3"/>
      <c r="H12" s="215"/>
      <c r="I12" s="96"/>
      <c r="J12" s="51"/>
      <c r="K12" s="3"/>
      <c r="L12" s="51"/>
    </row>
    <row r="13" spans="1:12">
      <c r="C13" s="94" t="s">
        <v>214</v>
      </c>
      <c r="D13" s="9"/>
      <c r="E13" s="3"/>
      <c r="F13" s="3"/>
      <c r="G13" s="3"/>
      <c r="H13" s="4"/>
      <c r="I13" s="96"/>
      <c r="J13" s="51"/>
      <c r="K13" s="3"/>
      <c r="L13" s="51"/>
    </row>
  </sheetData>
  <conditionalFormatting sqref="H5:H7 H9:H1048576 H8:I8">
    <cfRule type="cellIs" dxfId="15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8D416-D7F4-47A3-AC23-FD1A0CD92B59}">
  <sheetPr>
    <pageSetUpPr fitToPage="1"/>
  </sheetPr>
  <dimension ref="A1:L12"/>
  <sheetViews>
    <sheetView zoomScale="99" zoomScaleNormal="99" workbookViewId="0">
      <selection activeCell="K33" sqref="K33"/>
    </sheetView>
  </sheetViews>
  <sheetFormatPr defaultColWidth="22.28515625" defaultRowHeight="12.75"/>
  <cols>
    <col min="1" max="1" width="5.28515625" style="3" customWidth="1"/>
    <col min="2" max="2" width="11.85546875" style="3" customWidth="1"/>
    <col min="3" max="3" width="12.8554687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12.7109375" style="3" customWidth="1"/>
    <col min="8" max="8" width="10.28515625" style="4" customWidth="1"/>
    <col min="9" max="9" width="15.28515625" style="34" customWidth="1"/>
    <col min="10" max="10" width="12.42578125" style="51" customWidth="1"/>
    <col min="11" max="11" width="10.28515625" style="3" customWidth="1"/>
    <col min="12" max="12" width="13.7109375" style="51" customWidth="1"/>
    <col min="13" max="13" width="14.85546875" style="3" customWidth="1"/>
    <col min="14" max="16384" width="22.28515625" style="3"/>
  </cols>
  <sheetData>
    <row r="1" spans="1:12">
      <c r="B1" s="49" t="s">
        <v>933</v>
      </c>
      <c r="C1" s="4"/>
      <c r="D1" s="18" t="s">
        <v>910</v>
      </c>
      <c r="I1" s="70"/>
    </row>
    <row r="2" spans="1:12">
      <c r="B2" s="4"/>
    </row>
    <row r="3" spans="1:12">
      <c r="A3" s="9"/>
      <c r="B3" s="49" t="s">
        <v>95</v>
      </c>
      <c r="C3" s="8">
        <v>54</v>
      </c>
      <c r="D3" s="8"/>
      <c r="E3" s="9"/>
      <c r="F3" s="9"/>
      <c r="G3" s="9"/>
      <c r="H3" s="8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38.25">
      <c r="A5" s="58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70.900000000000006" customHeight="1">
      <c r="A6" s="41">
        <v>1</v>
      </c>
      <c r="B6" s="27"/>
      <c r="C6" s="27"/>
      <c r="D6" s="5" t="s">
        <v>710</v>
      </c>
      <c r="E6" s="5" t="s">
        <v>509</v>
      </c>
      <c r="F6" s="2" t="s">
        <v>758</v>
      </c>
      <c r="G6" s="5" t="s">
        <v>21</v>
      </c>
      <c r="H6" s="14">
        <v>300</v>
      </c>
      <c r="I6" s="35"/>
      <c r="J6" s="54"/>
      <c r="K6" s="2"/>
      <c r="L6" s="54"/>
    </row>
    <row r="7" spans="1:12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58" t="s">
        <v>57</v>
      </c>
      <c r="J7" s="59"/>
      <c r="K7" s="57" t="s">
        <v>57</v>
      </c>
      <c r="L7" s="59"/>
    </row>
    <row r="9" spans="1:12">
      <c r="C9" s="94" t="s">
        <v>213</v>
      </c>
    </row>
    <row r="10" spans="1:12">
      <c r="C10" s="94" t="s">
        <v>75</v>
      </c>
    </row>
    <row r="11" spans="1:12">
      <c r="C11" s="94" t="s">
        <v>510</v>
      </c>
    </row>
    <row r="12" spans="1:12">
      <c r="C12" s="98" t="s">
        <v>214</v>
      </c>
    </row>
  </sheetData>
  <conditionalFormatting sqref="H5:H6 H7:I7 H8:H1048576">
    <cfRule type="cellIs" dxfId="14" priority="7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5" firstPageNumber="0" fitToHeight="0" orientation="landscape" r:id="rId1"/>
  <headerFooter>
    <oddFooter>&amp;C&amp;P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96065-2DCC-437B-83E1-8A3CCA14FEE3}">
  <sheetPr>
    <pageSetUpPr fitToPage="1"/>
  </sheetPr>
  <dimension ref="A1:L12"/>
  <sheetViews>
    <sheetView zoomScale="64" zoomScaleNormal="64" workbookViewId="0">
      <selection activeCell="F19" sqref="F19"/>
    </sheetView>
  </sheetViews>
  <sheetFormatPr defaultColWidth="22.28515625" defaultRowHeight="12.75"/>
  <cols>
    <col min="1" max="1" width="5.28515625" style="66" customWidth="1"/>
    <col min="2" max="2" width="21.28515625" style="3" customWidth="1"/>
    <col min="3" max="3" width="12.85546875" style="3" customWidth="1"/>
    <col min="4" max="4" width="19.5703125" style="9" customWidth="1"/>
    <col min="5" max="5" width="14.28515625" style="3" customWidth="1"/>
    <col min="6" max="6" width="23.5703125" style="3" customWidth="1"/>
    <col min="7" max="7" width="11.7109375" style="3" customWidth="1"/>
    <col min="8" max="8" width="10.28515625" style="4" customWidth="1"/>
    <col min="9" max="9" width="11.42578125" style="34" customWidth="1"/>
    <col min="10" max="10" width="14" style="51" customWidth="1"/>
    <col min="11" max="11" width="7.5703125" style="3" customWidth="1"/>
    <col min="12" max="12" width="12.5703125" style="51" customWidth="1"/>
    <col min="13" max="16384" width="22.28515625" style="3"/>
  </cols>
  <sheetData>
    <row r="1" spans="1:12">
      <c r="B1" s="49" t="s">
        <v>933</v>
      </c>
      <c r="C1" s="4"/>
      <c r="D1" s="65" t="s">
        <v>910</v>
      </c>
      <c r="I1" s="38"/>
    </row>
    <row r="2" spans="1:12">
      <c r="B2" s="49"/>
    </row>
    <row r="3" spans="1:12">
      <c r="A3" s="67"/>
      <c r="B3" s="49" t="s">
        <v>95</v>
      </c>
      <c r="C3" s="8">
        <v>55</v>
      </c>
      <c r="D3" s="8"/>
      <c r="E3" s="9"/>
      <c r="F3" s="9"/>
      <c r="G3" s="9"/>
      <c r="H3" s="8"/>
      <c r="J3" s="52"/>
      <c r="K3" s="9"/>
      <c r="L3" s="52"/>
    </row>
    <row r="4" spans="1:12">
      <c r="A4" s="67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38.25">
      <c r="A5" s="37" t="s">
        <v>59</v>
      </c>
      <c r="B5" s="37" t="s">
        <v>511</v>
      </c>
      <c r="C5" s="37" t="s">
        <v>932</v>
      </c>
      <c r="D5" s="29" t="s">
        <v>0</v>
      </c>
      <c r="E5" s="29" t="s">
        <v>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ht="58.5" customHeight="1">
      <c r="A6" s="5">
        <v>1</v>
      </c>
      <c r="B6" s="26"/>
      <c r="C6" s="202"/>
      <c r="D6" s="5" t="s">
        <v>519</v>
      </c>
      <c r="E6" s="5" t="s">
        <v>80</v>
      </c>
      <c r="F6" s="5" t="s">
        <v>491</v>
      </c>
      <c r="G6" s="5" t="s">
        <v>708</v>
      </c>
      <c r="H6" s="10">
        <v>80</v>
      </c>
      <c r="I6" s="35"/>
      <c r="J6" s="54"/>
      <c r="K6" s="2"/>
      <c r="L6" s="54"/>
    </row>
    <row r="7" spans="1:12">
      <c r="A7" s="183" t="s">
        <v>57</v>
      </c>
      <c r="B7" s="58" t="s">
        <v>57</v>
      </c>
      <c r="C7" s="58" t="s">
        <v>57</v>
      </c>
      <c r="D7" s="184" t="s">
        <v>58</v>
      </c>
      <c r="E7" s="185" t="s">
        <v>57</v>
      </c>
      <c r="F7" s="58" t="s">
        <v>57</v>
      </c>
      <c r="G7" s="185" t="s">
        <v>57</v>
      </c>
      <c r="H7" s="58" t="s">
        <v>57</v>
      </c>
      <c r="I7" s="71" t="s">
        <v>57</v>
      </c>
      <c r="J7" s="60"/>
      <c r="K7" s="186" t="s">
        <v>57</v>
      </c>
      <c r="L7" s="60"/>
    </row>
    <row r="9" spans="1:12">
      <c r="C9" s="94" t="s">
        <v>213</v>
      </c>
    </row>
    <row r="10" spans="1:12">
      <c r="C10" s="94" t="s">
        <v>75</v>
      </c>
    </row>
    <row r="11" spans="1:12">
      <c r="C11" s="94" t="s">
        <v>510</v>
      </c>
    </row>
    <row r="12" spans="1:12" s="4" customFormat="1" ht="21.6" customHeight="1">
      <c r="A12" s="187"/>
      <c r="C12" s="98" t="s">
        <v>214</v>
      </c>
      <c r="D12" s="8"/>
      <c r="I12" s="101"/>
      <c r="J12" s="188"/>
      <c r="L12" s="188"/>
    </row>
  </sheetData>
  <conditionalFormatting sqref="H5:H1048576">
    <cfRule type="cellIs" dxfId="13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8" firstPageNumber="0" fitToHeight="0" orientation="landscape" r:id="rId1"/>
  <headerFooter>
    <oddFooter>&amp;C&amp;P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6A885-FDD0-4F0F-8A1A-ADA18E910C98}">
  <sheetPr>
    <pageSetUpPr fitToPage="1"/>
  </sheetPr>
  <dimension ref="A1:L13"/>
  <sheetViews>
    <sheetView zoomScale="99" zoomScaleNormal="99" workbookViewId="0">
      <selection activeCell="E21" sqref="E21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85546875" style="3" customWidth="1"/>
    <col min="4" max="4" width="19.5703125" style="64" customWidth="1"/>
    <col min="5" max="5" width="22" style="61" customWidth="1"/>
    <col min="6" max="6" width="23.5703125" style="61" customWidth="1"/>
    <col min="7" max="7" width="18.140625" style="61" customWidth="1"/>
    <col min="8" max="8" width="10.28515625" style="62" customWidth="1"/>
    <col min="9" max="9" width="11.7109375" style="80" customWidth="1"/>
    <col min="10" max="10" width="12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56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38.25">
      <c r="A5" s="58" t="s">
        <v>59</v>
      </c>
      <c r="B5" s="58" t="s">
        <v>511</v>
      </c>
      <c r="C5" s="58" t="s">
        <v>932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71" t="s">
        <v>215</v>
      </c>
      <c r="J5" s="60" t="s">
        <v>3</v>
      </c>
      <c r="K5" s="29" t="s">
        <v>96</v>
      </c>
      <c r="L5" s="53" t="s">
        <v>97</v>
      </c>
    </row>
    <row r="6" spans="1:12" ht="25.5">
      <c r="A6" s="5">
        <v>1</v>
      </c>
      <c r="B6" s="27"/>
      <c r="C6" s="214"/>
      <c r="D6" s="5" t="s">
        <v>418</v>
      </c>
      <c r="E6" s="5" t="s">
        <v>80</v>
      </c>
      <c r="F6" s="2" t="s">
        <v>419</v>
      </c>
      <c r="G6" s="5" t="s">
        <v>707</v>
      </c>
      <c r="H6" s="11">
        <v>10</v>
      </c>
      <c r="I6" s="35"/>
      <c r="J6" s="54"/>
      <c r="K6" s="2"/>
      <c r="L6" s="54"/>
    </row>
    <row r="7" spans="1:12" ht="19.5" customHeight="1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 t="s">
        <v>57</v>
      </c>
      <c r="I7" s="71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34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 s="4" customFormat="1">
      <c r="C12" s="98" t="s">
        <v>214</v>
      </c>
      <c r="D12" s="8"/>
      <c r="I12" s="101"/>
      <c r="J12" s="188"/>
      <c r="L12" s="188"/>
    </row>
    <row r="13" spans="1:12" s="4" customFormat="1">
      <c r="D13" s="8"/>
      <c r="I13" s="101"/>
      <c r="J13" s="188"/>
      <c r="L13" s="188"/>
    </row>
  </sheetData>
  <conditionalFormatting sqref="H5:H1048576">
    <cfRule type="cellIs" dxfId="12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9" firstPageNumber="0" fitToHeight="0" orientation="landscape" r:id="rId1"/>
  <headerFooter>
    <oddFooter>&amp;C&amp;P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D1099-59C2-4A7E-A317-F2FC97A645A6}">
  <sheetPr>
    <pageSetUpPr fitToPage="1"/>
  </sheetPr>
  <dimension ref="A1:L19"/>
  <sheetViews>
    <sheetView zoomScale="96" zoomScaleNormal="96" workbookViewId="0">
      <selection activeCell="C3" sqref="C3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85546875" style="3" customWidth="1"/>
    <col min="4" max="4" width="19.570312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57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932</v>
      </c>
      <c r="D5" s="133" t="s">
        <v>573</v>
      </c>
      <c r="E5" s="58" t="s">
        <v>1</v>
      </c>
      <c r="F5" s="58" t="s">
        <v>2</v>
      </c>
      <c r="G5" s="137" t="s">
        <v>570</v>
      </c>
      <c r="H5" s="138" t="s">
        <v>571</v>
      </c>
      <c r="I5" s="139" t="s">
        <v>215</v>
      </c>
      <c r="J5" s="139" t="s">
        <v>3</v>
      </c>
      <c r="K5" s="134" t="s">
        <v>96</v>
      </c>
      <c r="L5" s="60" t="s">
        <v>97</v>
      </c>
    </row>
    <row r="6" spans="1:12" ht="25.5">
      <c r="A6" s="41">
        <v>1</v>
      </c>
      <c r="B6" s="223"/>
      <c r="C6" s="224"/>
      <c r="D6" s="40" t="s">
        <v>591</v>
      </c>
      <c r="E6" s="40" t="s">
        <v>475</v>
      </c>
      <c r="F6" s="41" t="s">
        <v>709</v>
      </c>
      <c r="G6" s="40" t="s">
        <v>592</v>
      </c>
      <c r="H6" s="131">
        <v>10</v>
      </c>
      <c r="I6" s="243"/>
      <c r="J6" s="107"/>
      <c r="K6" s="105"/>
      <c r="L6" s="107"/>
    </row>
    <row r="7" spans="1:12" ht="25.5">
      <c r="A7" s="41">
        <v>2</v>
      </c>
      <c r="B7" s="223"/>
      <c r="C7" s="225"/>
      <c r="D7" s="40" t="s">
        <v>591</v>
      </c>
      <c r="E7" s="40" t="s">
        <v>475</v>
      </c>
      <c r="F7" s="41" t="s">
        <v>594</v>
      </c>
      <c r="G7" s="145" t="s">
        <v>611</v>
      </c>
      <c r="H7" s="131">
        <v>25</v>
      </c>
      <c r="I7" s="243"/>
      <c r="J7" s="107"/>
      <c r="K7" s="105"/>
      <c r="L7" s="107"/>
    </row>
    <row r="8" spans="1:12" ht="25.5">
      <c r="A8" s="41">
        <v>3</v>
      </c>
      <c r="B8" s="223"/>
      <c r="C8" s="225"/>
      <c r="D8" s="40" t="s">
        <v>591</v>
      </c>
      <c r="E8" s="40" t="s">
        <v>475</v>
      </c>
      <c r="F8" s="41" t="s">
        <v>594</v>
      </c>
      <c r="G8" s="116" t="s">
        <v>592</v>
      </c>
      <c r="H8" s="10">
        <v>10</v>
      </c>
      <c r="I8" s="244"/>
      <c r="J8" s="107"/>
      <c r="K8" s="105"/>
      <c r="L8" s="107"/>
    </row>
    <row r="9" spans="1:12" ht="25.5">
      <c r="A9" s="41">
        <v>4</v>
      </c>
      <c r="B9" s="223"/>
      <c r="C9" s="225"/>
      <c r="D9" s="40" t="s">
        <v>591</v>
      </c>
      <c r="E9" s="40" t="s">
        <v>475</v>
      </c>
      <c r="F9" s="41" t="s">
        <v>594</v>
      </c>
      <c r="G9" s="116" t="s">
        <v>593</v>
      </c>
      <c r="H9" s="10">
        <v>10</v>
      </c>
      <c r="I9" s="244"/>
      <c r="J9" s="107"/>
      <c r="K9" s="105"/>
      <c r="L9" s="107"/>
    </row>
    <row r="10" spans="1:12" ht="25.5">
      <c r="A10" s="41">
        <v>5</v>
      </c>
      <c r="B10" s="223"/>
      <c r="C10" s="226"/>
      <c r="D10" s="40" t="s">
        <v>591</v>
      </c>
      <c r="E10" s="40" t="s">
        <v>475</v>
      </c>
      <c r="F10" s="41" t="s">
        <v>594</v>
      </c>
      <c r="G10" s="116" t="s">
        <v>612</v>
      </c>
      <c r="H10" s="11">
        <v>10</v>
      </c>
      <c r="I10" s="242"/>
      <c r="J10" s="107"/>
      <c r="K10" s="105"/>
      <c r="L10" s="107"/>
    </row>
    <row r="11" spans="1:12">
      <c r="A11" s="135"/>
      <c r="B11" s="126" t="s">
        <v>57</v>
      </c>
      <c r="C11" s="126" t="s">
        <v>57</v>
      </c>
      <c r="D11" s="127" t="s">
        <v>58</v>
      </c>
      <c r="E11" s="126" t="s">
        <v>57</v>
      </c>
      <c r="F11" s="126" t="s">
        <v>57</v>
      </c>
      <c r="G11" s="126" t="s">
        <v>57</v>
      </c>
      <c r="H11" s="97" t="s">
        <v>57</v>
      </c>
      <c r="I11" s="60" t="s">
        <v>57</v>
      </c>
      <c r="J11" s="97"/>
      <c r="K11" s="97" t="s">
        <v>57</v>
      </c>
      <c r="L11" s="97"/>
    </row>
    <row r="12" spans="1:12">
      <c r="E12" s="3"/>
      <c r="F12" s="3"/>
      <c r="G12" s="3"/>
      <c r="H12" s="4"/>
      <c r="I12" s="96"/>
      <c r="J12" s="51"/>
      <c r="K12" s="3"/>
      <c r="L12" s="51"/>
    </row>
    <row r="13" spans="1:12">
      <c r="E13" s="3"/>
      <c r="F13" s="3"/>
      <c r="G13" s="3"/>
      <c r="H13" s="4"/>
      <c r="I13" s="96"/>
      <c r="J13" s="51"/>
      <c r="K13" s="3"/>
      <c r="L13" s="51"/>
    </row>
    <row r="14" spans="1:12">
      <c r="C14" s="94" t="s">
        <v>213</v>
      </c>
      <c r="D14" s="9"/>
      <c r="E14" s="3"/>
      <c r="F14" s="3"/>
      <c r="G14" s="3"/>
      <c r="H14" s="4"/>
      <c r="I14" s="96"/>
      <c r="J14" s="51"/>
      <c r="K14" s="3"/>
      <c r="L14" s="51"/>
    </row>
    <row r="15" spans="1:12">
      <c r="C15" s="94" t="s">
        <v>75</v>
      </c>
      <c r="D15" s="9"/>
      <c r="E15" s="3"/>
      <c r="F15" s="3"/>
      <c r="G15" s="3"/>
      <c r="H15" s="4"/>
      <c r="I15" s="96"/>
      <c r="J15" s="51"/>
      <c r="K15" s="3"/>
      <c r="L15" s="51"/>
    </row>
    <row r="16" spans="1:12">
      <c r="C16" s="94" t="s">
        <v>510</v>
      </c>
      <c r="D16" s="9"/>
      <c r="E16" s="3"/>
      <c r="F16" s="3"/>
      <c r="G16" s="3"/>
      <c r="H16" s="4"/>
      <c r="I16" s="96"/>
      <c r="J16" s="51"/>
      <c r="K16" s="3"/>
      <c r="L16" s="51"/>
    </row>
    <row r="17" spans="3:6">
      <c r="C17" s="94" t="s">
        <v>738</v>
      </c>
      <c r="D17" s="9"/>
      <c r="E17" s="3"/>
      <c r="F17" s="3"/>
    </row>
    <row r="18" spans="3:6" ht="66.599999999999994" customHeight="1">
      <c r="C18" s="280" t="s">
        <v>498</v>
      </c>
      <c r="D18" s="280"/>
      <c r="E18" s="280"/>
      <c r="F18" s="280"/>
    </row>
    <row r="19" spans="3:6">
      <c r="C19" s="142" t="s">
        <v>214</v>
      </c>
      <c r="E19" s="3"/>
      <c r="F19" s="3"/>
    </row>
  </sheetData>
  <mergeCells count="1">
    <mergeCell ref="C18:F18"/>
  </mergeCells>
  <phoneticPr fontId="11" type="noConversion"/>
  <conditionalFormatting sqref="G8:H10">
    <cfRule type="cellIs" dxfId="11" priority="1" operator="lessThan">
      <formula>0</formula>
    </cfRule>
  </conditionalFormatting>
  <conditionalFormatting sqref="H5:H7">
    <cfRule type="cellIs" dxfId="10" priority="2" operator="lessThan">
      <formula>0</formula>
    </cfRule>
  </conditionalFormatting>
  <conditionalFormatting sqref="H11:H1048576">
    <cfRule type="cellIs" dxfId="9" priority="3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2" firstPageNumber="0" fitToHeight="0" orientation="landscape" r:id="rId1"/>
  <headerFooter>
    <oddFooter>&amp;C&amp;P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C52EA-B9AC-4208-9DC6-04E761BD23A6}">
  <sheetPr>
    <pageSetUpPr fitToPage="1"/>
  </sheetPr>
  <dimension ref="A1:L23"/>
  <sheetViews>
    <sheetView zoomScale="96" zoomScaleNormal="96" workbookViewId="0">
      <selection activeCell="C3" sqref="C3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20.85546875" style="3" customWidth="1"/>
    <col min="4" max="4" width="45.710937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58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92" t="s">
        <v>59</v>
      </c>
      <c r="B5" s="82" t="s">
        <v>511</v>
      </c>
      <c r="C5" s="82" t="s">
        <v>932</v>
      </c>
      <c r="D5" s="133" t="s">
        <v>573</v>
      </c>
      <c r="E5" s="58" t="s">
        <v>649</v>
      </c>
      <c r="F5" s="58" t="s">
        <v>2</v>
      </c>
      <c r="G5" s="137" t="s">
        <v>570</v>
      </c>
      <c r="H5" s="138" t="s">
        <v>571</v>
      </c>
      <c r="I5" s="139" t="s">
        <v>215</v>
      </c>
      <c r="J5" s="139" t="s">
        <v>3</v>
      </c>
      <c r="K5" s="58" t="s">
        <v>96</v>
      </c>
      <c r="L5" s="60" t="s">
        <v>97</v>
      </c>
    </row>
    <row r="6" spans="1:12" ht="127.5">
      <c r="A6" s="41">
        <v>1</v>
      </c>
      <c r="B6" s="39"/>
      <c r="C6" s="177"/>
      <c r="D6" s="22" t="s">
        <v>639</v>
      </c>
      <c r="E6" s="40" t="s">
        <v>613</v>
      </c>
      <c r="F6" s="41" t="s">
        <v>617</v>
      </c>
      <c r="G6" s="40" t="s">
        <v>614</v>
      </c>
      <c r="H6" s="131">
        <v>20</v>
      </c>
      <c r="I6" s="146"/>
      <c r="J6" s="107"/>
      <c r="K6" s="105"/>
      <c r="L6" s="107"/>
    </row>
    <row r="7" spans="1:12" ht="127.5">
      <c r="A7" s="41">
        <v>2</v>
      </c>
      <c r="B7" s="39"/>
      <c r="C7" s="177"/>
      <c r="D7" s="22" t="s">
        <v>640</v>
      </c>
      <c r="E7" s="40" t="s">
        <v>613</v>
      </c>
      <c r="F7" s="41" t="s">
        <v>618</v>
      </c>
      <c r="G7" s="145" t="s">
        <v>615</v>
      </c>
      <c r="H7" s="131">
        <v>2</v>
      </c>
      <c r="I7" s="146"/>
      <c r="J7" s="107"/>
      <c r="K7" s="105"/>
      <c r="L7" s="107"/>
    </row>
    <row r="8" spans="1:12" ht="127.5">
      <c r="A8" s="41">
        <v>3</v>
      </c>
      <c r="B8" s="26"/>
      <c r="C8" s="216"/>
      <c r="D8" s="22" t="s">
        <v>641</v>
      </c>
      <c r="E8" s="40" t="s">
        <v>613</v>
      </c>
      <c r="F8" s="41" t="s">
        <v>619</v>
      </c>
      <c r="G8" s="116" t="s">
        <v>616</v>
      </c>
      <c r="H8" s="10">
        <v>35</v>
      </c>
      <c r="I8" s="146"/>
      <c r="J8" s="107"/>
      <c r="K8" s="105"/>
      <c r="L8" s="107"/>
    </row>
    <row r="9" spans="1:12" ht="102">
      <c r="A9" s="41">
        <v>1</v>
      </c>
      <c r="B9" s="90"/>
      <c r="C9" s="177"/>
      <c r="D9" s="42" t="s">
        <v>916</v>
      </c>
      <c r="E9" s="40" t="s">
        <v>19</v>
      </c>
      <c r="F9" s="41" t="s">
        <v>489</v>
      </c>
      <c r="G9" s="278" t="s">
        <v>642</v>
      </c>
      <c r="H9" s="10">
        <v>25</v>
      </c>
      <c r="I9" s="146"/>
      <c r="J9" s="107"/>
      <c r="K9" s="105"/>
      <c r="L9" s="107"/>
    </row>
    <row r="10" spans="1:12" ht="89.25">
      <c r="A10" s="41">
        <v>2</v>
      </c>
      <c r="B10" s="90"/>
      <c r="C10" s="177"/>
      <c r="D10" s="42" t="s">
        <v>917</v>
      </c>
      <c r="E10" s="40" t="s">
        <v>647</v>
      </c>
      <c r="F10" s="41" t="s">
        <v>489</v>
      </c>
      <c r="G10" s="278" t="s">
        <v>643</v>
      </c>
      <c r="H10" s="10">
        <v>5</v>
      </c>
      <c r="I10" s="146"/>
      <c r="J10" s="107"/>
      <c r="K10" s="105"/>
      <c r="L10" s="107"/>
    </row>
    <row r="11" spans="1:12" ht="89.25">
      <c r="A11" s="41">
        <v>3</v>
      </c>
      <c r="B11" s="90"/>
      <c r="C11" s="177"/>
      <c r="D11" s="42" t="s">
        <v>918</v>
      </c>
      <c r="E11" s="40" t="s">
        <v>647</v>
      </c>
      <c r="F11" s="41" t="s">
        <v>489</v>
      </c>
      <c r="G11" s="278" t="s">
        <v>643</v>
      </c>
      <c r="H11" s="10">
        <v>5</v>
      </c>
      <c r="I11" s="146"/>
      <c r="J11" s="107"/>
      <c r="K11" s="105"/>
      <c r="L11" s="107"/>
    </row>
    <row r="12" spans="1:12" ht="89.25">
      <c r="A12" s="41">
        <v>4</v>
      </c>
      <c r="B12" s="90"/>
      <c r="C12" s="177"/>
      <c r="D12" s="42" t="s">
        <v>919</v>
      </c>
      <c r="E12" s="40" t="s">
        <v>19</v>
      </c>
      <c r="F12" s="41" t="s">
        <v>489</v>
      </c>
      <c r="G12" s="278" t="s">
        <v>644</v>
      </c>
      <c r="H12" s="10">
        <v>5</v>
      </c>
      <c r="I12" s="146"/>
      <c r="J12" s="107"/>
      <c r="K12" s="105"/>
      <c r="L12" s="107"/>
    </row>
    <row r="13" spans="1:12" ht="89.25">
      <c r="A13" s="41">
        <v>5</v>
      </c>
      <c r="B13" s="90"/>
      <c r="C13" s="177"/>
      <c r="D13" s="42" t="s">
        <v>920</v>
      </c>
      <c r="E13" s="40" t="s">
        <v>630</v>
      </c>
      <c r="F13" s="41" t="s">
        <v>489</v>
      </c>
      <c r="G13" s="278" t="s">
        <v>645</v>
      </c>
      <c r="H13" s="10">
        <v>10</v>
      </c>
      <c r="I13" s="146"/>
      <c r="J13" s="107"/>
      <c r="K13" s="105"/>
      <c r="L13" s="107"/>
    </row>
    <row r="14" spans="1:12" ht="102">
      <c r="A14" s="41">
        <v>6</v>
      </c>
      <c r="B14" s="90"/>
      <c r="C14" s="177"/>
      <c r="D14" s="42" t="s">
        <v>921</v>
      </c>
      <c r="E14" s="40" t="s">
        <v>631</v>
      </c>
      <c r="F14" s="41" t="s">
        <v>489</v>
      </c>
      <c r="G14" s="278" t="s">
        <v>29</v>
      </c>
      <c r="H14" s="10">
        <v>200</v>
      </c>
      <c r="I14" s="146"/>
      <c r="J14" s="107"/>
      <c r="K14" s="105"/>
      <c r="L14" s="107"/>
    </row>
    <row r="15" spans="1:12" ht="76.5">
      <c r="A15" s="41">
        <v>7</v>
      </c>
      <c r="B15" s="90"/>
      <c r="C15" s="177"/>
      <c r="D15" s="42" t="s">
        <v>922</v>
      </c>
      <c r="E15" s="40" t="s">
        <v>631</v>
      </c>
      <c r="F15" s="41" t="s">
        <v>489</v>
      </c>
      <c r="G15" s="278" t="s">
        <v>487</v>
      </c>
      <c r="H15" s="10">
        <v>20</v>
      </c>
      <c r="I15" s="146"/>
      <c r="J15" s="107"/>
      <c r="K15" s="105"/>
      <c r="L15" s="107"/>
    </row>
    <row r="16" spans="1:12" ht="51">
      <c r="A16" s="41">
        <v>8</v>
      </c>
      <c r="B16" s="90"/>
      <c r="C16" s="177"/>
      <c r="D16" s="42" t="s">
        <v>923</v>
      </c>
      <c r="E16" s="40" t="s">
        <v>631</v>
      </c>
      <c r="F16" s="41" t="s">
        <v>489</v>
      </c>
      <c r="G16" s="278" t="s">
        <v>487</v>
      </c>
      <c r="H16" s="10">
        <v>20</v>
      </c>
      <c r="I16" s="146"/>
      <c r="J16" s="107"/>
      <c r="K16" s="105"/>
      <c r="L16" s="107"/>
    </row>
    <row r="17" spans="1:12">
      <c r="A17" s="135"/>
      <c r="B17" s="126" t="s">
        <v>57</v>
      </c>
      <c r="C17" s="126" t="s">
        <v>57</v>
      </c>
      <c r="D17" s="127" t="s">
        <v>58</v>
      </c>
      <c r="E17" s="126" t="s">
        <v>57</v>
      </c>
      <c r="F17" s="126" t="s">
        <v>57</v>
      </c>
      <c r="G17" s="126" t="s">
        <v>57</v>
      </c>
      <c r="H17" s="97" t="s">
        <v>57</v>
      </c>
      <c r="I17" s="60" t="s">
        <v>57</v>
      </c>
      <c r="J17" s="97"/>
      <c r="K17" s="97" t="s">
        <v>57</v>
      </c>
      <c r="L17" s="97"/>
    </row>
    <row r="18" spans="1:12">
      <c r="E18" s="3"/>
      <c r="F18" s="3"/>
      <c r="G18" s="3"/>
      <c r="H18" s="4"/>
      <c r="I18" s="96"/>
      <c r="J18" s="51"/>
      <c r="K18" s="3"/>
      <c r="L18" s="51"/>
    </row>
    <row r="19" spans="1:12">
      <c r="E19" s="3"/>
      <c r="F19" s="3"/>
      <c r="G19" s="3"/>
      <c r="H19" s="4"/>
      <c r="I19" s="96"/>
      <c r="J19" s="51"/>
      <c r="K19" s="3"/>
      <c r="L19" s="51"/>
    </row>
    <row r="20" spans="1:12">
      <c r="C20" s="94" t="s">
        <v>213</v>
      </c>
      <c r="D20" s="9"/>
      <c r="E20" s="3"/>
      <c r="F20" s="3"/>
      <c r="G20" s="3"/>
      <c r="H20" s="4"/>
      <c r="I20" s="96"/>
      <c r="J20" s="51"/>
      <c r="K20" s="3"/>
      <c r="L20" s="51"/>
    </row>
    <row r="21" spans="1:12">
      <c r="C21" s="94" t="s">
        <v>75</v>
      </c>
      <c r="D21" s="9"/>
      <c r="E21" s="3"/>
      <c r="F21" s="3"/>
      <c r="G21" s="3"/>
      <c r="H21" s="4"/>
      <c r="I21" s="96"/>
      <c r="J21" s="51"/>
      <c r="K21" s="3"/>
      <c r="L21" s="51"/>
    </row>
    <row r="22" spans="1:12">
      <c r="C22" s="94" t="s">
        <v>510</v>
      </c>
      <c r="D22" s="9"/>
      <c r="E22" s="3"/>
      <c r="F22" s="3"/>
      <c r="G22" s="3"/>
      <c r="H22" s="4"/>
      <c r="I22" s="96"/>
      <c r="J22" s="51"/>
      <c r="K22" s="3"/>
      <c r="L22" s="51"/>
    </row>
    <row r="23" spans="1:12">
      <c r="C23" s="142" t="s">
        <v>214</v>
      </c>
      <c r="E23" s="3"/>
      <c r="F23" s="3"/>
      <c r="G23" s="3"/>
      <c r="H23" s="4"/>
      <c r="I23" s="96"/>
      <c r="J23" s="51"/>
      <c r="K23" s="3"/>
      <c r="L23" s="51"/>
    </row>
  </sheetData>
  <conditionalFormatting sqref="G8:H16 H17:H1048576">
    <cfRule type="cellIs" dxfId="8" priority="1" operator="lessThan">
      <formula>0</formula>
    </cfRule>
  </conditionalFormatting>
  <conditionalFormatting sqref="H5:H7">
    <cfRule type="cellIs" dxfId="7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4" firstPageNumber="0" fitToHeight="0" orientation="landscape" r:id="rId1"/>
  <headerFooter>
    <oddFooter>&amp;C&amp;P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D65FA-4178-4DAB-9118-BC18182D8FB8}">
  <sheetPr>
    <pageSetUpPr fitToPage="1"/>
  </sheetPr>
  <dimension ref="A1:L23"/>
  <sheetViews>
    <sheetView zoomScale="96" zoomScaleNormal="96" workbookViewId="0">
      <selection activeCell="C3" sqref="C3"/>
    </sheetView>
  </sheetViews>
  <sheetFormatPr defaultColWidth="22.28515625" defaultRowHeight="12.75"/>
  <cols>
    <col min="1" max="1" width="3" style="3" bestFit="1" customWidth="1"/>
    <col min="2" max="2" width="21.28515625" style="3" customWidth="1"/>
    <col min="3" max="3" width="12.85546875" style="3" customWidth="1"/>
    <col min="4" max="4" width="64.5703125" style="148" bestFit="1" customWidth="1"/>
    <col min="5" max="5" width="12.28515625" style="61" bestFit="1" customWidth="1"/>
    <col min="6" max="6" width="15.28515625" style="61" customWidth="1"/>
    <col min="7" max="7" width="13.28515625" style="61" bestFit="1" customWidth="1"/>
    <col min="8" max="8" width="8.42578125" style="62" bestFit="1" customWidth="1"/>
    <col min="9" max="9" width="10.7109375" style="86" bestFit="1" customWidth="1"/>
    <col min="10" max="10" width="12.28515625" style="63" bestFit="1" customWidth="1"/>
    <col min="11" max="11" width="5.28515625" style="61" bestFit="1" customWidth="1"/>
    <col min="12" max="12" width="13.5703125" style="63" bestFit="1" customWidth="1"/>
    <col min="13" max="16384" width="22.28515625" style="3"/>
  </cols>
  <sheetData>
    <row r="1" spans="1:12">
      <c r="B1" s="49" t="s">
        <v>933</v>
      </c>
      <c r="C1" s="4"/>
      <c r="D1" s="147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59</v>
      </c>
      <c r="D3" s="149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28" t="s">
        <v>59</v>
      </c>
      <c r="B5" s="37" t="s">
        <v>511</v>
      </c>
      <c r="C5" s="37" t="s">
        <v>932</v>
      </c>
      <c r="D5" s="133" t="s">
        <v>573</v>
      </c>
      <c r="E5" s="58" t="s">
        <v>649</v>
      </c>
      <c r="F5" s="58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60" t="s">
        <v>97</v>
      </c>
    </row>
    <row r="6" spans="1:12" s="9" customFormat="1" ht="153">
      <c r="A6" s="15">
        <v>1</v>
      </c>
      <c r="B6" s="91"/>
      <c r="C6" s="174"/>
      <c r="D6" s="39" t="s">
        <v>632</v>
      </c>
      <c r="E6" s="6" t="s">
        <v>613</v>
      </c>
      <c r="F6" s="15" t="s">
        <v>623</v>
      </c>
      <c r="G6" s="15" t="s">
        <v>627</v>
      </c>
      <c r="H6" s="20">
        <v>1</v>
      </c>
      <c r="I6" s="242"/>
      <c r="J6" s="54"/>
      <c r="K6" s="2"/>
      <c r="L6" s="54"/>
    </row>
    <row r="7" spans="1:12" s="9" customFormat="1" ht="153">
      <c r="A7" s="15">
        <v>2</v>
      </c>
      <c r="B7" s="91"/>
      <c r="C7" s="173"/>
      <c r="D7" s="24" t="s">
        <v>633</v>
      </c>
      <c r="E7" s="6" t="s">
        <v>613</v>
      </c>
      <c r="F7" s="6" t="s">
        <v>620</v>
      </c>
      <c r="G7" s="6" t="s">
        <v>628</v>
      </c>
      <c r="H7" s="12">
        <v>1</v>
      </c>
      <c r="I7" s="242"/>
      <c r="J7" s="54"/>
      <c r="K7" s="2"/>
      <c r="L7" s="54"/>
    </row>
    <row r="8" spans="1:12" ht="153">
      <c r="A8" s="15">
        <v>3</v>
      </c>
      <c r="B8" s="91"/>
      <c r="C8" s="173"/>
      <c r="D8" s="26" t="s">
        <v>634</v>
      </c>
      <c r="E8" s="6" t="s">
        <v>613</v>
      </c>
      <c r="F8" s="6" t="s">
        <v>621</v>
      </c>
      <c r="G8" s="6" t="s">
        <v>627</v>
      </c>
      <c r="H8" s="12">
        <v>5</v>
      </c>
      <c r="I8" s="55"/>
      <c r="J8" s="54"/>
      <c r="K8" s="2"/>
      <c r="L8" s="54"/>
    </row>
    <row r="9" spans="1:12" ht="153">
      <c r="A9" s="15">
        <v>4</v>
      </c>
      <c r="B9" s="91"/>
      <c r="C9" s="173"/>
      <c r="D9" s="26" t="s">
        <v>635</v>
      </c>
      <c r="E9" s="6" t="s">
        <v>613</v>
      </c>
      <c r="F9" s="6" t="s">
        <v>622</v>
      </c>
      <c r="G9" s="6" t="s">
        <v>628</v>
      </c>
      <c r="H9" s="11">
        <v>5</v>
      </c>
      <c r="I9" s="55"/>
      <c r="J9" s="54"/>
      <c r="K9" s="2"/>
      <c r="L9" s="54"/>
    </row>
    <row r="10" spans="1:12" ht="153">
      <c r="A10" s="15">
        <v>5</v>
      </c>
      <c r="B10" s="90"/>
      <c r="C10" s="208"/>
      <c r="D10" s="22" t="s">
        <v>636</v>
      </c>
      <c r="E10" s="40" t="s">
        <v>613</v>
      </c>
      <c r="F10" s="40" t="s">
        <v>624</v>
      </c>
      <c r="G10" s="40" t="s">
        <v>629</v>
      </c>
      <c r="H10" s="14">
        <v>40</v>
      </c>
      <c r="I10" s="55"/>
      <c r="J10" s="54"/>
      <c r="K10" s="2"/>
      <c r="L10" s="54"/>
    </row>
    <row r="11" spans="1:12" ht="153">
      <c r="A11" s="15">
        <v>6</v>
      </c>
      <c r="B11" s="90"/>
      <c r="C11" s="208"/>
      <c r="D11" s="22" t="s">
        <v>637</v>
      </c>
      <c r="E11" s="40" t="s">
        <v>613</v>
      </c>
      <c r="F11" s="48" t="s">
        <v>625</v>
      </c>
      <c r="G11" s="40" t="s">
        <v>627</v>
      </c>
      <c r="H11" s="20">
        <v>40</v>
      </c>
      <c r="I11" s="93"/>
      <c r="J11" s="54"/>
      <c r="K11" s="2"/>
      <c r="L11" s="54"/>
    </row>
    <row r="12" spans="1:12" ht="153">
      <c r="A12" s="15">
        <v>7</v>
      </c>
      <c r="B12" s="91"/>
      <c r="C12" s="173"/>
      <c r="D12" s="22" t="s">
        <v>638</v>
      </c>
      <c r="E12" s="6" t="s">
        <v>613</v>
      </c>
      <c r="F12" s="111" t="s">
        <v>626</v>
      </c>
      <c r="G12" s="6" t="s">
        <v>628</v>
      </c>
      <c r="H12" s="11">
        <v>10</v>
      </c>
      <c r="I12" s="93"/>
      <c r="J12" s="54"/>
      <c r="K12" s="2"/>
      <c r="L12" s="54"/>
    </row>
    <row r="13" spans="1:12" ht="76.5">
      <c r="A13" s="15">
        <v>8</v>
      </c>
      <c r="B13" s="91"/>
      <c r="C13" s="228"/>
      <c r="D13" s="47" t="s">
        <v>646</v>
      </c>
      <c r="E13" s="46" t="s">
        <v>647</v>
      </c>
      <c r="F13" s="152" t="s">
        <v>489</v>
      </c>
      <c r="G13" s="69" t="s">
        <v>409</v>
      </c>
      <c r="H13" s="153">
        <v>45</v>
      </c>
      <c r="I13" s="154"/>
      <c r="J13" s="54"/>
      <c r="K13" s="2"/>
      <c r="L13" s="54"/>
    </row>
    <row r="14" spans="1:12" ht="89.25">
      <c r="A14" s="15">
        <v>9</v>
      </c>
      <c r="B14" s="91"/>
      <c r="C14" s="229"/>
      <c r="D14" s="47" t="s">
        <v>715</v>
      </c>
      <c r="E14" s="46" t="s">
        <v>19</v>
      </c>
      <c r="F14" s="152" t="s">
        <v>489</v>
      </c>
      <c r="G14" s="69" t="s">
        <v>54</v>
      </c>
      <c r="H14" s="153">
        <v>5</v>
      </c>
      <c r="I14" s="154"/>
      <c r="J14" s="54"/>
      <c r="K14" s="2"/>
      <c r="L14" s="54"/>
    </row>
    <row r="15" spans="1:12" ht="76.5">
      <c r="A15" s="15">
        <v>10</v>
      </c>
      <c r="B15" s="91"/>
      <c r="C15" s="230"/>
      <c r="D15" s="26" t="s">
        <v>648</v>
      </c>
      <c r="E15" s="5" t="s">
        <v>631</v>
      </c>
      <c r="F15" s="152" t="s">
        <v>489</v>
      </c>
      <c r="G15" s="68" t="s">
        <v>650</v>
      </c>
      <c r="H15" s="155">
        <v>2</v>
      </c>
      <c r="I15" s="146"/>
      <c r="J15" s="54"/>
      <c r="K15" s="2"/>
      <c r="L15" s="54"/>
    </row>
    <row r="16" spans="1:12">
      <c r="A16" s="73" t="s">
        <v>57</v>
      </c>
      <c r="B16" s="57" t="s">
        <v>57</v>
      </c>
      <c r="C16" s="57" t="s">
        <v>57</v>
      </c>
      <c r="D16" s="58" t="s">
        <v>58</v>
      </c>
      <c r="E16" s="57" t="s">
        <v>57</v>
      </c>
      <c r="F16" s="57" t="s">
        <v>57</v>
      </c>
      <c r="G16" s="57" t="s">
        <v>57</v>
      </c>
      <c r="H16" s="97" t="s">
        <v>57</v>
      </c>
      <c r="I16" s="60" t="s">
        <v>57</v>
      </c>
      <c r="J16" s="97"/>
      <c r="K16" s="97" t="s">
        <v>57</v>
      </c>
      <c r="L16" s="97"/>
    </row>
    <row r="18" spans="3:4">
      <c r="C18" s="94" t="s">
        <v>213</v>
      </c>
      <c r="D18" s="150"/>
    </row>
    <row r="19" spans="3:4">
      <c r="C19" s="94" t="s">
        <v>75</v>
      </c>
      <c r="D19" s="150"/>
    </row>
    <row r="20" spans="3:4">
      <c r="C20" s="94" t="s">
        <v>510</v>
      </c>
      <c r="D20" s="150"/>
    </row>
    <row r="21" spans="3:4">
      <c r="C21" s="94" t="s">
        <v>214</v>
      </c>
      <c r="D21" s="150"/>
    </row>
    <row r="23" spans="3:4" ht="84" customHeight="1">
      <c r="C23" s="285"/>
      <c r="D23" s="285"/>
    </row>
  </sheetData>
  <mergeCells count="1">
    <mergeCell ref="C23:D23"/>
  </mergeCells>
  <conditionalFormatting sqref="H5:H12 H16:I16 H17:H1048576">
    <cfRule type="cellIs" dxfId="6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9" firstPageNumber="0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D3969-2F8A-494A-98B5-A1A3DD388142}">
  <sheetPr>
    <pageSetUpPr fitToPage="1"/>
  </sheetPr>
  <dimension ref="A1:L31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83" customWidth="1"/>
    <col min="5" max="5" width="18.425781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6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28" t="s">
        <v>59</v>
      </c>
      <c r="B5" s="37" t="s">
        <v>511</v>
      </c>
      <c r="C5" s="37" t="s">
        <v>675</v>
      </c>
      <c r="D5" s="121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60" t="s">
        <v>97</v>
      </c>
    </row>
    <row r="6" spans="1:12" ht="38.25">
      <c r="A6" s="15">
        <v>1</v>
      </c>
      <c r="B6" s="91"/>
      <c r="C6" s="91"/>
      <c r="D6" s="119" t="s">
        <v>276</v>
      </c>
      <c r="E6" s="119" t="s">
        <v>473</v>
      </c>
      <c r="F6" s="6" t="s">
        <v>465</v>
      </c>
      <c r="G6" s="6" t="s">
        <v>17</v>
      </c>
      <c r="H6" s="12">
        <v>21</v>
      </c>
      <c r="I6" s="55"/>
      <c r="J6" s="54"/>
      <c r="K6" s="2"/>
      <c r="L6" s="54"/>
    </row>
    <row r="7" spans="1:12" ht="38.25">
      <c r="A7" s="15">
        <v>2</v>
      </c>
      <c r="B7" s="91"/>
      <c r="C7" s="91"/>
      <c r="D7" s="119" t="s">
        <v>276</v>
      </c>
      <c r="E7" s="119" t="s">
        <v>473</v>
      </c>
      <c r="F7" s="6" t="s">
        <v>466</v>
      </c>
      <c r="G7" s="6" t="s">
        <v>17</v>
      </c>
      <c r="H7" s="20">
        <v>10</v>
      </c>
      <c r="I7" s="55"/>
      <c r="J7" s="54"/>
      <c r="K7" s="2"/>
      <c r="L7" s="54"/>
    </row>
    <row r="8" spans="1:12" ht="38.25">
      <c r="A8" s="15">
        <v>3</v>
      </c>
      <c r="B8" s="91"/>
      <c r="C8" s="91"/>
      <c r="D8" s="119" t="s">
        <v>276</v>
      </c>
      <c r="E8" s="119" t="s">
        <v>473</v>
      </c>
      <c r="F8" s="6" t="s">
        <v>467</v>
      </c>
      <c r="G8" s="6" t="s">
        <v>17</v>
      </c>
      <c r="H8" s="20">
        <v>3</v>
      </c>
      <c r="I8" s="55"/>
      <c r="J8" s="54"/>
      <c r="K8" s="2"/>
      <c r="L8" s="54"/>
    </row>
    <row r="9" spans="1:12" ht="25.5">
      <c r="A9" s="15">
        <v>4</v>
      </c>
      <c r="B9" s="91"/>
      <c r="C9" s="91"/>
      <c r="D9" s="119" t="s">
        <v>288</v>
      </c>
      <c r="E9" s="6" t="s">
        <v>80</v>
      </c>
      <c r="F9" s="6" t="s">
        <v>65</v>
      </c>
      <c r="G9" s="6" t="s">
        <v>18</v>
      </c>
      <c r="H9" s="11">
        <v>4</v>
      </c>
      <c r="I9" s="55"/>
      <c r="J9" s="54"/>
      <c r="K9" s="2"/>
      <c r="L9" s="54"/>
    </row>
    <row r="10" spans="1:12">
      <c r="A10" s="15">
        <v>5</v>
      </c>
      <c r="B10" s="90"/>
      <c r="C10" s="90"/>
      <c r="D10" s="120" t="s">
        <v>288</v>
      </c>
      <c r="E10" s="40" t="s">
        <v>725</v>
      </c>
      <c r="F10" s="40" t="s">
        <v>36</v>
      </c>
      <c r="G10" s="40" t="s">
        <v>8</v>
      </c>
      <c r="H10" s="11">
        <v>7</v>
      </c>
      <c r="I10" s="93"/>
      <c r="J10" s="54"/>
      <c r="K10" s="2"/>
      <c r="L10" s="54"/>
    </row>
    <row r="11" spans="1:12" ht="63.75">
      <c r="A11" s="15">
        <v>6</v>
      </c>
      <c r="B11" s="27"/>
      <c r="C11" s="27"/>
      <c r="D11" s="13" t="s">
        <v>523</v>
      </c>
      <c r="E11" s="5" t="s">
        <v>773</v>
      </c>
      <c r="F11" s="5" t="s">
        <v>70</v>
      </c>
      <c r="G11" s="5" t="s">
        <v>17</v>
      </c>
      <c r="H11" s="12">
        <v>1</v>
      </c>
      <c r="I11" s="54"/>
      <c r="J11" s="54"/>
      <c r="K11" s="2"/>
      <c r="L11" s="54"/>
    </row>
    <row r="12" spans="1:12" ht="25.5">
      <c r="A12" s="15">
        <v>7</v>
      </c>
      <c r="B12" s="27"/>
      <c r="C12" s="27"/>
      <c r="D12" s="13" t="s">
        <v>523</v>
      </c>
      <c r="E12" s="5" t="s">
        <v>726</v>
      </c>
      <c r="F12" s="5" t="s">
        <v>68</v>
      </c>
      <c r="G12" s="5" t="s">
        <v>8</v>
      </c>
      <c r="H12" s="14">
        <v>12</v>
      </c>
      <c r="I12" s="54"/>
      <c r="J12" s="54"/>
      <c r="K12" s="2"/>
      <c r="L12" s="54"/>
    </row>
    <row r="13" spans="1:12" ht="25.5">
      <c r="A13" s="15">
        <v>8</v>
      </c>
      <c r="B13" s="27"/>
      <c r="C13" s="27"/>
      <c r="D13" s="13" t="s">
        <v>523</v>
      </c>
      <c r="E13" s="5" t="s">
        <v>726</v>
      </c>
      <c r="F13" s="5" t="s">
        <v>9</v>
      </c>
      <c r="G13" s="5" t="s">
        <v>8</v>
      </c>
      <c r="H13" s="14">
        <v>12</v>
      </c>
      <c r="I13" s="54"/>
      <c r="J13" s="54"/>
      <c r="K13" s="2"/>
      <c r="L13" s="54"/>
    </row>
    <row r="14" spans="1:12" ht="25.5">
      <c r="A14" s="15">
        <v>9</v>
      </c>
      <c r="B14" s="91"/>
      <c r="C14" s="91"/>
      <c r="D14" s="119" t="s">
        <v>309</v>
      </c>
      <c r="E14" s="6" t="s">
        <v>727</v>
      </c>
      <c r="F14" s="6" t="s">
        <v>36</v>
      </c>
      <c r="G14" s="6" t="s">
        <v>27</v>
      </c>
      <c r="H14" s="20">
        <v>3</v>
      </c>
      <c r="I14" s="55"/>
      <c r="J14" s="54"/>
      <c r="K14" s="2"/>
      <c r="L14" s="54"/>
    </row>
    <row r="15" spans="1:12" ht="25.5">
      <c r="A15" s="15">
        <v>10</v>
      </c>
      <c r="B15" s="91"/>
      <c r="C15" s="91"/>
      <c r="D15" s="119" t="s">
        <v>309</v>
      </c>
      <c r="E15" s="6" t="s">
        <v>727</v>
      </c>
      <c r="F15" s="6" t="s">
        <v>7</v>
      </c>
      <c r="G15" s="6" t="s">
        <v>112</v>
      </c>
      <c r="H15" s="20">
        <v>10</v>
      </c>
      <c r="I15" s="55"/>
      <c r="J15" s="54"/>
      <c r="K15" s="2"/>
      <c r="L15" s="54"/>
    </row>
    <row r="16" spans="1:12" ht="25.5">
      <c r="A16" s="15">
        <v>11</v>
      </c>
      <c r="B16" s="91"/>
      <c r="C16" s="91"/>
      <c r="D16" s="125" t="s">
        <v>309</v>
      </c>
      <c r="E16" s="5" t="s">
        <v>80</v>
      </c>
      <c r="F16" s="5" t="s">
        <v>804</v>
      </c>
      <c r="G16" s="1" t="s">
        <v>25</v>
      </c>
      <c r="H16" s="20">
        <v>5</v>
      </c>
      <c r="I16" s="55"/>
      <c r="J16" s="54"/>
      <c r="K16" s="2"/>
      <c r="L16" s="54"/>
    </row>
    <row r="17" spans="1:12">
      <c r="A17" s="15">
        <v>12</v>
      </c>
      <c r="B17" s="91"/>
      <c r="C17" s="91"/>
      <c r="D17" s="119" t="s">
        <v>302</v>
      </c>
      <c r="E17" s="6" t="s">
        <v>725</v>
      </c>
      <c r="F17" s="6" t="s">
        <v>36</v>
      </c>
      <c r="G17" s="1" t="s">
        <v>27</v>
      </c>
      <c r="H17" s="14">
        <v>100</v>
      </c>
      <c r="I17" s="55"/>
      <c r="J17" s="54"/>
      <c r="K17" s="2"/>
      <c r="L17" s="54"/>
    </row>
    <row r="18" spans="1:12">
      <c r="A18" s="15">
        <v>13</v>
      </c>
      <c r="B18" s="91"/>
      <c r="C18" s="91"/>
      <c r="D18" s="119" t="s">
        <v>341</v>
      </c>
      <c r="E18" s="6" t="s">
        <v>728</v>
      </c>
      <c r="F18" s="6" t="s">
        <v>124</v>
      </c>
      <c r="G18" s="6" t="s">
        <v>18</v>
      </c>
      <c r="H18" s="12">
        <v>90</v>
      </c>
      <c r="I18" s="55"/>
      <c r="J18" s="54"/>
      <c r="K18" s="2"/>
      <c r="L18" s="54"/>
    </row>
    <row r="19" spans="1:12">
      <c r="A19" s="15">
        <v>14</v>
      </c>
      <c r="B19" s="91"/>
      <c r="C19" s="91"/>
      <c r="D19" s="119" t="s">
        <v>341</v>
      </c>
      <c r="E19" s="6" t="s">
        <v>728</v>
      </c>
      <c r="F19" s="6" t="s">
        <v>24</v>
      </c>
      <c r="G19" s="6" t="s">
        <v>51</v>
      </c>
      <c r="H19" s="12">
        <v>1</v>
      </c>
      <c r="I19" s="55"/>
      <c r="J19" s="54"/>
      <c r="K19" s="2"/>
      <c r="L19" s="54"/>
    </row>
    <row r="20" spans="1:12" ht="25.5">
      <c r="A20" s="15">
        <v>15</v>
      </c>
      <c r="B20" s="91"/>
      <c r="C20" s="91"/>
      <c r="D20" s="125" t="s">
        <v>341</v>
      </c>
      <c r="E20" s="88" t="s">
        <v>576</v>
      </c>
      <c r="F20" s="88" t="s">
        <v>578</v>
      </c>
      <c r="G20" s="88" t="s">
        <v>18</v>
      </c>
      <c r="H20" s="12">
        <v>90</v>
      </c>
      <c r="I20" s="55"/>
      <c r="J20" s="54"/>
      <c r="K20" s="2"/>
      <c r="L20" s="54"/>
    </row>
    <row r="21" spans="1:12" ht="25.5">
      <c r="A21" s="15">
        <v>16</v>
      </c>
      <c r="B21" s="91"/>
      <c r="C21" s="91"/>
      <c r="D21" s="125" t="s">
        <v>341</v>
      </c>
      <c r="E21" s="88" t="s">
        <v>576</v>
      </c>
      <c r="F21" s="88" t="s">
        <v>577</v>
      </c>
      <c r="G21" s="88" t="s">
        <v>18</v>
      </c>
      <c r="H21" s="12">
        <v>200</v>
      </c>
      <c r="I21" s="55"/>
      <c r="J21" s="54"/>
      <c r="K21" s="2"/>
      <c r="L21" s="54"/>
    </row>
    <row r="22" spans="1:12">
      <c r="A22" s="15">
        <v>17</v>
      </c>
      <c r="B22" s="91"/>
      <c r="C22" s="91"/>
      <c r="D22" s="124" t="s">
        <v>315</v>
      </c>
      <c r="E22" s="15" t="s">
        <v>725</v>
      </c>
      <c r="F22" s="15" t="s">
        <v>7</v>
      </c>
      <c r="G22" s="15" t="s">
        <v>27</v>
      </c>
      <c r="H22" s="20">
        <v>1</v>
      </c>
      <c r="I22" s="55"/>
      <c r="J22" s="54"/>
      <c r="K22" s="2"/>
      <c r="L22" s="54"/>
    </row>
    <row r="23" spans="1:12">
      <c r="A23" s="15">
        <v>18</v>
      </c>
      <c r="B23" s="91"/>
      <c r="C23" s="216"/>
      <c r="D23" s="119" t="s">
        <v>369</v>
      </c>
      <c r="E23" s="6" t="s">
        <v>728</v>
      </c>
      <c r="F23" s="6" t="s">
        <v>9</v>
      </c>
      <c r="G23" s="6" t="s">
        <v>27</v>
      </c>
      <c r="H23" s="10">
        <v>10</v>
      </c>
      <c r="I23" s="93"/>
      <c r="J23" s="54"/>
      <c r="K23" s="2"/>
      <c r="L23" s="54"/>
    </row>
    <row r="24" spans="1:12">
      <c r="A24" s="57" t="s">
        <v>57</v>
      </c>
      <c r="B24" s="126" t="s">
        <v>57</v>
      </c>
      <c r="C24" s="126" t="s">
        <v>57</v>
      </c>
      <c r="D24" s="127" t="s">
        <v>58</v>
      </c>
      <c r="E24" s="126" t="s">
        <v>57</v>
      </c>
      <c r="F24" s="126" t="s">
        <v>57</v>
      </c>
      <c r="G24" s="126" t="s">
        <v>57</v>
      </c>
      <c r="H24" s="97" t="s">
        <v>57</v>
      </c>
      <c r="I24" s="60" t="s">
        <v>57</v>
      </c>
      <c r="J24" s="97"/>
      <c r="K24" s="97" t="s">
        <v>57</v>
      </c>
      <c r="L24" s="97"/>
    </row>
    <row r="25" spans="1:12">
      <c r="E25" s="3"/>
      <c r="F25" s="3"/>
      <c r="G25" s="3"/>
      <c r="H25" s="4"/>
      <c r="I25" s="96"/>
      <c r="J25" s="51"/>
      <c r="K25" s="3"/>
      <c r="L25" s="51"/>
    </row>
    <row r="26" spans="1:12">
      <c r="C26" s="94" t="s">
        <v>213</v>
      </c>
      <c r="D26" s="9"/>
      <c r="E26" s="3"/>
      <c r="F26" s="3"/>
      <c r="G26" s="3"/>
      <c r="H26" s="4"/>
      <c r="I26" s="96"/>
      <c r="J26" s="51"/>
      <c r="K26" s="3"/>
      <c r="L26" s="51"/>
    </row>
    <row r="27" spans="1:12">
      <c r="C27" s="94" t="s">
        <v>75</v>
      </c>
      <c r="D27" s="9"/>
      <c r="E27" s="3"/>
      <c r="F27" s="3"/>
      <c r="G27" s="3"/>
      <c r="H27" s="4"/>
      <c r="I27" s="96"/>
      <c r="J27" s="51"/>
      <c r="K27" s="3"/>
      <c r="L27" s="51"/>
    </row>
    <row r="28" spans="1:12">
      <c r="C28" s="94" t="s">
        <v>510</v>
      </c>
      <c r="D28" s="9"/>
      <c r="E28" s="3"/>
      <c r="F28" s="3"/>
      <c r="G28" s="3"/>
      <c r="H28" s="4"/>
      <c r="I28" s="96"/>
      <c r="J28" s="51"/>
      <c r="K28" s="3"/>
      <c r="L28" s="51"/>
    </row>
    <row r="29" spans="1:12">
      <c r="C29" s="94" t="s">
        <v>681</v>
      </c>
      <c r="D29" s="9"/>
      <c r="E29" s="3"/>
      <c r="F29" s="3"/>
      <c r="G29" s="3"/>
      <c r="H29" s="4"/>
      <c r="I29" s="96"/>
      <c r="J29" s="51"/>
      <c r="K29" s="3"/>
      <c r="L29" s="51"/>
    </row>
    <row r="30" spans="1:12" ht="76.349999999999994" customHeight="1">
      <c r="C30" s="280" t="s">
        <v>498</v>
      </c>
      <c r="D30" s="280"/>
      <c r="E30" s="280"/>
      <c r="F30" s="280"/>
      <c r="G30" s="3"/>
      <c r="H30" s="4"/>
      <c r="I30" s="96"/>
      <c r="J30" s="51"/>
      <c r="K30" s="3"/>
      <c r="L30" s="51"/>
    </row>
    <row r="31" spans="1:12">
      <c r="C31" s="94" t="s">
        <v>214</v>
      </c>
      <c r="D31" s="9"/>
      <c r="E31" s="3"/>
      <c r="F31" s="3"/>
      <c r="G31" s="3"/>
      <c r="H31" s="4"/>
      <c r="I31" s="96"/>
      <c r="J31" s="51"/>
      <c r="K31" s="3"/>
      <c r="L31" s="51"/>
    </row>
  </sheetData>
  <mergeCells count="1">
    <mergeCell ref="C30:F30"/>
  </mergeCells>
  <conditionalFormatting sqref="H5:H1048576">
    <cfRule type="cellIs" dxfId="76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3" firstPageNumber="0" fitToHeight="0" orientation="landscape" r:id="rId1"/>
  <headerFooter>
    <oddFooter>&amp;C&amp;P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387EF-B5CA-4ABC-A0F1-02A3412C0BA1}">
  <sheetPr>
    <pageSetUpPr fitToPage="1"/>
  </sheetPr>
  <dimension ref="A1:L19"/>
  <sheetViews>
    <sheetView zoomScale="96" zoomScaleNormal="96" workbookViewId="0">
      <selection activeCell="C3" sqref="C3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22" style="3" customWidth="1"/>
    <col min="4" max="4" width="19.570312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A2" s="276"/>
      <c r="B2" s="272"/>
      <c r="C2" s="276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60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82" t="s">
        <v>59</v>
      </c>
      <c r="B5" s="82" t="s">
        <v>511</v>
      </c>
      <c r="C5" s="82" t="s">
        <v>574</v>
      </c>
      <c r="D5" s="133" t="s">
        <v>666</v>
      </c>
      <c r="E5" s="58" t="s">
        <v>649</v>
      </c>
      <c r="F5" s="58" t="s">
        <v>2</v>
      </c>
      <c r="G5" s="87" t="s">
        <v>570</v>
      </c>
      <c r="H5" s="100" t="s">
        <v>571</v>
      </c>
      <c r="I5" s="60" t="s">
        <v>215</v>
      </c>
      <c r="J5" s="60" t="s">
        <v>3</v>
      </c>
      <c r="K5" s="58" t="s">
        <v>96</v>
      </c>
      <c r="L5" s="60" t="s">
        <v>97</v>
      </c>
    </row>
    <row r="6" spans="1:12" ht="25.5">
      <c r="A6" s="41">
        <v>1</v>
      </c>
      <c r="B6" s="151"/>
      <c r="C6" s="207"/>
      <c r="D6" s="46" t="s">
        <v>654</v>
      </c>
      <c r="E6" s="159" t="s">
        <v>653</v>
      </c>
      <c r="F6" s="157" t="s">
        <v>487</v>
      </c>
      <c r="G6" s="46" t="s">
        <v>656</v>
      </c>
      <c r="H6" s="103">
        <v>140</v>
      </c>
      <c r="I6" s="132"/>
      <c r="J6" s="107"/>
      <c r="K6" s="105"/>
      <c r="L6" s="107"/>
    </row>
    <row r="7" spans="1:12" ht="38.25">
      <c r="A7" s="41">
        <v>2</v>
      </c>
      <c r="B7" s="77"/>
      <c r="C7" s="209"/>
      <c r="D7" s="1" t="s">
        <v>655</v>
      </c>
      <c r="E7" s="160" t="s">
        <v>653</v>
      </c>
      <c r="F7" s="158" t="s">
        <v>660</v>
      </c>
      <c r="G7" s="46" t="s">
        <v>657</v>
      </c>
      <c r="H7" s="11">
        <v>20</v>
      </c>
      <c r="I7" s="93"/>
      <c r="J7" s="107"/>
      <c r="K7" s="105"/>
      <c r="L7" s="107"/>
    </row>
    <row r="8" spans="1:12" ht="38.25">
      <c r="A8" s="41">
        <v>3</v>
      </c>
      <c r="B8" s="77"/>
      <c r="C8" s="209"/>
      <c r="D8" s="1" t="s">
        <v>655</v>
      </c>
      <c r="E8" s="160" t="s">
        <v>653</v>
      </c>
      <c r="F8" s="158" t="s">
        <v>661</v>
      </c>
      <c r="G8" s="46" t="s">
        <v>659</v>
      </c>
      <c r="H8" s="20">
        <v>30</v>
      </c>
      <c r="I8" s="93"/>
      <c r="J8" s="107"/>
      <c r="K8" s="105"/>
      <c r="L8" s="107"/>
    </row>
    <row r="9" spans="1:12" ht="38.25">
      <c r="A9" s="41">
        <v>4</v>
      </c>
      <c r="B9" s="77"/>
      <c r="C9" s="209"/>
      <c r="D9" s="1" t="s">
        <v>655</v>
      </c>
      <c r="E9" s="160" t="s">
        <v>653</v>
      </c>
      <c r="F9" s="158" t="s">
        <v>662</v>
      </c>
      <c r="G9" s="46" t="s">
        <v>658</v>
      </c>
      <c r="H9" s="20">
        <v>20</v>
      </c>
      <c r="I9" s="93"/>
      <c r="J9" s="107"/>
      <c r="K9" s="105"/>
      <c r="L9" s="107"/>
    </row>
    <row r="10" spans="1:12">
      <c r="A10" s="135" t="s">
        <v>57</v>
      </c>
      <c r="B10" s="126" t="s">
        <v>57</v>
      </c>
      <c r="C10" s="126" t="s">
        <v>57</v>
      </c>
      <c r="D10" s="127" t="s">
        <v>58</v>
      </c>
      <c r="E10" s="126" t="s">
        <v>57</v>
      </c>
      <c r="F10" s="126" t="s">
        <v>57</v>
      </c>
      <c r="G10" s="126" t="s">
        <v>57</v>
      </c>
      <c r="H10" s="97" t="s">
        <v>57</v>
      </c>
      <c r="I10" s="60" t="s">
        <v>57</v>
      </c>
      <c r="J10" s="97"/>
      <c r="K10" s="97" t="s">
        <v>57</v>
      </c>
      <c r="L10" s="97"/>
    </row>
    <row r="11" spans="1:12"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213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>
      <c r="C13" s="94" t="s">
        <v>75</v>
      </c>
      <c r="D13" s="9"/>
      <c r="E13" s="3"/>
      <c r="F13" s="3"/>
      <c r="G13" s="3"/>
      <c r="H13" s="4"/>
      <c r="I13" s="96"/>
      <c r="J13" s="51"/>
      <c r="K13" s="3"/>
      <c r="L13" s="51"/>
    </row>
    <row r="14" spans="1:12">
      <c r="C14" s="94" t="s">
        <v>510</v>
      </c>
      <c r="D14" s="9"/>
      <c r="E14" s="3"/>
      <c r="F14" s="3"/>
      <c r="G14" s="3"/>
      <c r="H14" s="4"/>
      <c r="I14" s="96"/>
      <c r="J14" s="51"/>
      <c r="K14" s="3"/>
      <c r="L14" s="51"/>
    </row>
    <row r="15" spans="1:12">
      <c r="C15" s="94" t="s">
        <v>681</v>
      </c>
      <c r="D15" s="9"/>
      <c r="E15" s="3"/>
      <c r="F15" s="3"/>
      <c r="G15" s="3"/>
      <c r="H15" s="4"/>
      <c r="I15" s="96"/>
      <c r="J15" s="51"/>
      <c r="K15" s="3"/>
      <c r="L15" s="51"/>
    </row>
    <row r="16" spans="1:12" ht="61.35" customHeight="1">
      <c r="C16" s="280" t="s">
        <v>498</v>
      </c>
      <c r="D16" s="280"/>
      <c r="E16" s="280"/>
      <c r="F16" s="280"/>
      <c r="G16" s="3"/>
      <c r="H16" s="4"/>
      <c r="I16" s="96"/>
      <c r="J16" s="178"/>
      <c r="K16" s="3"/>
      <c r="L16" s="51"/>
    </row>
    <row r="17" spans="9:10">
      <c r="I17" s="96"/>
      <c r="J17" s="178"/>
    </row>
    <row r="18" spans="9:10">
      <c r="I18" s="96"/>
      <c r="J18" s="178"/>
    </row>
    <row r="19" spans="9:10">
      <c r="I19" s="96"/>
      <c r="J19" s="178"/>
    </row>
  </sheetData>
  <mergeCells count="1">
    <mergeCell ref="C16:F16"/>
  </mergeCells>
  <phoneticPr fontId="11" type="noConversion"/>
  <conditionalFormatting sqref="H5:H1048576">
    <cfRule type="cellIs" dxfId="5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1" firstPageNumber="0" fitToHeight="0" orientation="landscape" r:id="rId1"/>
  <headerFooter>
    <oddFooter>&amp;C&amp;P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15EF9-FDFE-465C-B663-8E5C42003D27}">
  <sheetPr>
    <pageSetUpPr fitToPage="1"/>
  </sheetPr>
  <dimension ref="A1:O23"/>
  <sheetViews>
    <sheetView zoomScale="78" zoomScaleNormal="78" workbookViewId="0">
      <selection activeCell="C3" sqref="C3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20" style="3" customWidth="1"/>
    <col min="4" max="4" width="60.2851562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4" width="22.28515625" style="3"/>
    <col min="15" max="15" width="22.28515625" style="19"/>
    <col min="16" max="16384" width="22.28515625" style="3"/>
  </cols>
  <sheetData>
    <row r="1" spans="1:15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5">
      <c r="A2" s="276"/>
      <c r="B2" s="272"/>
      <c r="C2" s="276"/>
      <c r="E2" s="3"/>
      <c r="F2" s="3"/>
      <c r="G2" s="3"/>
      <c r="H2" s="4"/>
      <c r="I2" s="96"/>
      <c r="J2" s="51"/>
      <c r="K2" s="3"/>
      <c r="L2" s="51"/>
    </row>
    <row r="3" spans="1:15">
      <c r="A3" s="9"/>
      <c r="B3" s="49" t="s">
        <v>95</v>
      </c>
      <c r="C3" s="8">
        <v>61</v>
      </c>
      <c r="D3" s="76"/>
      <c r="E3" s="9"/>
      <c r="F3" s="9"/>
      <c r="G3" s="9"/>
      <c r="H3" s="8"/>
      <c r="I3" s="96"/>
      <c r="J3" s="52"/>
      <c r="K3" s="9"/>
      <c r="L3" s="52"/>
    </row>
    <row r="4" spans="1:15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5" s="4" customFormat="1" ht="63.75">
      <c r="A5" s="82" t="s">
        <v>59</v>
      </c>
      <c r="B5" s="82" t="s">
        <v>511</v>
      </c>
      <c r="C5" s="82" t="s">
        <v>574</v>
      </c>
      <c r="D5" s="133" t="s">
        <v>666</v>
      </c>
      <c r="E5" s="58" t="s">
        <v>649</v>
      </c>
      <c r="F5" s="58" t="s">
        <v>2</v>
      </c>
      <c r="G5" s="87" t="s">
        <v>570</v>
      </c>
      <c r="H5" s="100" t="s">
        <v>571</v>
      </c>
      <c r="I5" s="60" t="s">
        <v>215</v>
      </c>
      <c r="J5" s="60" t="s">
        <v>3</v>
      </c>
      <c r="K5" s="58" t="s">
        <v>96</v>
      </c>
      <c r="L5" s="60" t="s">
        <v>97</v>
      </c>
      <c r="O5" s="75"/>
    </row>
    <row r="6" spans="1:15" ht="140.25">
      <c r="A6" s="41">
        <v>1</v>
      </c>
      <c r="B6" s="161"/>
      <c r="C6" s="210"/>
      <c r="D6" s="162" t="s">
        <v>873</v>
      </c>
      <c r="E6" s="163" t="s">
        <v>664</v>
      </c>
      <c r="F6" s="168" t="s">
        <v>489</v>
      </c>
      <c r="G6" s="164" t="s">
        <v>665</v>
      </c>
      <c r="H6" s="169">
        <v>40</v>
      </c>
      <c r="I6" s="170"/>
      <c r="J6" s="107"/>
      <c r="K6" s="105"/>
      <c r="L6" s="107"/>
    </row>
    <row r="7" spans="1:15" ht="127.5">
      <c r="A7" s="41">
        <v>2</v>
      </c>
      <c r="B7" s="165"/>
      <c r="C7" s="211"/>
      <c r="D7" s="166" t="s">
        <v>876</v>
      </c>
      <c r="E7" s="167" t="s">
        <v>664</v>
      </c>
      <c r="F7" s="168" t="s">
        <v>489</v>
      </c>
      <c r="G7" s="164" t="s">
        <v>665</v>
      </c>
      <c r="H7" s="171">
        <v>2</v>
      </c>
      <c r="I7" s="172"/>
      <c r="J7" s="107"/>
      <c r="K7" s="105"/>
      <c r="L7" s="107"/>
    </row>
    <row r="8" spans="1:15" ht="127.5">
      <c r="A8" s="41">
        <v>3</v>
      </c>
      <c r="B8" s="165"/>
      <c r="C8" s="211"/>
      <c r="D8" s="166" t="s">
        <v>872</v>
      </c>
      <c r="E8" s="167" t="s">
        <v>664</v>
      </c>
      <c r="F8" s="168" t="s">
        <v>489</v>
      </c>
      <c r="G8" s="164" t="s">
        <v>665</v>
      </c>
      <c r="H8" s="171">
        <v>3</v>
      </c>
      <c r="I8" s="172"/>
      <c r="J8" s="107"/>
      <c r="K8" s="105"/>
      <c r="L8" s="107"/>
    </row>
    <row r="9" spans="1:15" ht="114.75">
      <c r="A9" s="41">
        <v>4</v>
      </c>
      <c r="B9" s="165"/>
      <c r="C9" s="211"/>
      <c r="D9" s="166" t="s">
        <v>871</v>
      </c>
      <c r="E9" s="167" t="s">
        <v>664</v>
      </c>
      <c r="F9" s="168" t="s">
        <v>489</v>
      </c>
      <c r="G9" s="164" t="s">
        <v>665</v>
      </c>
      <c r="H9" s="171">
        <v>2</v>
      </c>
      <c r="I9" s="172"/>
      <c r="J9" s="107"/>
      <c r="K9" s="105"/>
      <c r="L9" s="107"/>
    </row>
    <row r="10" spans="1:15" ht="127.5">
      <c r="A10" s="41">
        <v>5</v>
      </c>
      <c r="B10" s="165"/>
      <c r="C10" s="211"/>
      <c r="D10" s="166" t="s">
        <v>924</v>
      </c>
      <c r="E10" s="167" t="s">
        <v>664</v>
      </c>
      <c r="F10" s="168" t="s">
        <v>489</v>
      </c>
      <c r="G10" s="164" t="s">
        <v>665</v>
      </c>
      <c r="H10" s="171">
        <v>72</v>
      </c>
      <c r="I10" s="172"/>
      <c r="J10" s="107"/>
      <c r="K10" s="105"/>
      <c r="L10" s="107"/>
    </row>
    <row r="11" spans="1:15" ht="127.5">
      <c r="A11" s="41">
        <v>6</v>
      </c>
      <c r="B11" s="165"/>
      <c r="C11" s="211"/>
      <c r="D11" s="227" t="s">
        <v>925</v>
      </c>
      <c r="E11" s="167" t="s">
        <v>664</v>
      </c>
      <c r="F11" s="168" t="s">
        <v>489</v>
      </c>
      <c r="G11" s="164" t="s">
        <v>665</v>
      </c>
      <c r="H11" s="171">
        <v>3</v>
      </c>
      <c r="I11" s="172"/>
      <c r="J11" s="107"/>
      <c r="K11" s="105"/>
      <c r="L11" s="107"/>
    </row>
    <row r="12" spans="1:15" ht="127.5">
      <c r="A12" s="41">
        <v>7</v>
      </c>
      <c r="B12" s="165"/>
      <c r="C12" s="211"/>
      <c r="D12" s="227" t="s">
        <v>874</v>
      </c>
      <c r="E12" s="167" t="s">
        <v>664</v>
      </c>
      <c r="F12" s="168" t="s">
        <v>489</v>
      </c>
      <c r="G12" s="164" t="s">
        <v>665</v>
      </c>
      <c r="H12" s="171">
        <v>5</v>
      </c>
      <c r="I12" s="172"/>
      <c r="J12" s="107"/>
      <c r="K12" s="105"/>
      <c r="L12" s="107"/>
    </row>
    <row r="13" spans="1:15" ht="142.5" customHeight="1">
      <c r="A13" s="41">
        <v>8</v>
      </c>
      <c r="B13" s="165"/>
      <c r="C13" s="211"/>
      <c r="D13" s="227" t="s">
        <v>875</v>
      </c>
      <c r="E13" s="167" t="s">
        <v>664</v>
      </c>
      <c r="F13" s="168" t="s">
        <v>489</v>
      </c>
      <c r="G13" s="164" t="s">
        <v>665</v>
      </c>
      <c r="H13" s="171">
        <v>5</v>
      </c>
      <c r="I13" s="172"/>
      <c r="J13" s="107"/>
      <c r="K13" s="105"/>
      <c r="L13" s="107"/>
    </row>
    <row r="14" spans="1:15" ht="153" customHeight="1">
      <c r="A14" s="41">
        <v>9</v>
      </c>
      <c r="B14" s="165"/>
      <c r="C14" s="211"/>
      <c r="D14" s="227" t="s">
        <v>877</v>
      </c>
      <c r="E14" s="167" t="s">
        <v>664</v>
      </c>
      <c r="F14" s="168" t="s">
        <v>489</v>
      </c>
      <c r="G14" s="164" t="s">
        <v>665</v>
      </c>
      <c r="H14" s="171">
        <v>12</v>
      </c>
      <c r="I14" s="172"/>
      <c r="J14" s="107"/>
      <c r="K14" s="105"/>
      <c r="L14" s="107"/>
    </row>
    <row r="15" spans="1:15" ht="138.75" customHeight="1">
      <c r="A15" s="41">
        <v>10</v>
      </c>
      <c r="B15" s="77"/>
      <c r="C15" s="212"/>
      <c r="D15" s="227" t="s">
        <v>878</v>
      </c>
      <c r="E15" s="167" t="s">
        <v>664</v>
      </c>
      <c r="F15" s="168" t="s">
        <v>489</v>
      </c>
      <c r="G15" s="164" t="s">
        <v>665</v>
      </c>
      <c r="H15" s="171">
        <v>2</v>
      </c>
      <c r="I15" s="172"/>
      <c r="J15" s="107"/>
      <c r="K15" s="105"/>
      <c r="L15" s="107"/>
    </row>
    <row r="16" spans="1:15">
      <c r="A16" s="135" t="s">
        <v>57</v>
      </c>
      <c r="B16" s="126" t="s">
        <v>57</v>
      </c>
      <c r="C16" s="126" t="s">
        <v>57</v>
      </c>
      <c r="D16" s="127" t="s">
        <v>58</v>
      </c>
      <c r="E16" s="126" t="s">
        <v>57</v>
      </c>
      <c r="F16" s="126" t="s">
        <v>57</v>
      </c>
      <c r="G16" s="126" t="s">
        <v>57</v>
      </c>
      <c r="H16" s="97" t="s">
        <v>57</v>
      </c>
      <c r="I16" s="60" t="s">
        <v>57</v>
      </c>
      <c r="J16" s="97"/>
      <c r="K16" s="97" t="s">
        <v>57</v>
      </c>
      <c r="L16" s="97"/>
    </row>
    <row r="18" spans="1:15" s="61" customFormat="1">
      <c r="A18" s="3"/>
      <c r="B18" s="3"/>
      <c r="C18" s="94" t="s">
        <v>213</v>
      </c>
      <c r="D18" s="9"/>
      <c r="E18" s="3"/>
      <c r="F18" s="3"/>
      <c r="H18" s="62"/>
      <c r="I18" s="86"/>
      <c r="J18" s="63"/>
      <c r="L18" s="63"/>
      <c r="M18" s="3"/>
      <c r="N18" s="3"/>
      <c r="O18" s="19"/>
    </row>
    <row r="19" spans="1:15" s="61" customFormat="1">
      <c r="A19" s="3"/>
      <c r="B19" s="3"/>
      <c r="C19" s="94" t="s">
        <v>75</v>
      </c>
      <c r="D19" s="9"/>
      <c r="E19" s="3"/>
      <c r="F19" s="3"/>
      <c r="H19" s="62"/>
      <c r="I19" s="86"/>
      <c r="J19" s="63"/>
      <c r="L19" s="63"/>
      <c r="M19" s="3"/>
      <c r="N19" s="3"/>
      <c r="O19" s="19"/>
    </row>
    <row r="20" spans="1:15" s="61" customFormat="1">
      <c r="A20" s="3"/>
      <c r="B20" s="3"/>
      <c r="C20" s="94" t="s">
        <v>510</v>
      </c>
      <c r="D20" s="9"/>
      <c r="E20" s="3"/>
      <c r="F20" s="3"/>
      <c r="H20" s="62"/>
      <c r="I20" s="86"/>
      <c r="J20" s="63"/>
      <c r="L20" s="63"/>
      <c r="M20" s="3"/>
      <c r="N20" s="3"/>
      <c r="O20" s="19"/>
    </row>
    <row r="21" spans="1:15" s="61" customFormat="1">
      <c r="A21" s="3"/>
      <c r="B21" s="3"/>
      <c r="C21" s="94" t="s">
        <v>681</v>
      </c>
      <c r="D21" s="9"/>
      <c r="E21" s="3"/>
      <c r="F21" s="3"/>
      <c r="H21" s="62"/>
      <c r="I21" s="86"/>
      <c r="J21" s="63"/>
      <c r="L21" s="63"/>
      <c r="M21" s="3"/>
      <c r="N21" s="3"/>
      <c r="O21" s="19"/>
    </row>
    <row r="22" spans="1:15" s="61" customFormat="1" ht="47.1" customHeight="1">
      <c r="A22" s="3"/>
      <c r="B22" s="3"/>
      <c r="C22" s="280" t="s">
        <v>498</v>
      </c>
      <c r="D22" s="280"/>
      <c r="E22" s="280"/>
      <c r="F22" s="280"/>
      <c r="H22" s="62"/>
      <c r="I22" s="86"/>
      <c r="J22" s="63"/>
      <c r="L22" s="63"/>
      <c r="M22" s="3"/>
      <c r="N22" s="3"/>
      <c r="O22" s="19"/>
    </row>
    <row r="23" spans="1:15" s="61" customFormat="1" ht="72.599999999999994" customHeight="1">
      <c r="A23" s="3"/>
      <c r="B23" s="3"/>
      <c r="C23" s="286" t="s">
        <v>663</v>
      </c>
      <c r="D23" s="286"/>
      <c r="E23" s="286"/>
      <c r="F23" s="3"/>
      <c r="H23" s="62"/>
      <c r="I23" s="86"/>
      <c r="J23" s="63"/>
      <c r="L23" s="63"/>
      <c r="M23" s="3"/>
      <c r="N23" s="3"/>
      <c r="O23" s="19"/>
    </row>
  </sheetData>
  <mergeCells count="2">
    <mergeCell ref="C22:F22"/>
    <mergeCell ref="C23:E23"/>
  </mergeCells>
  <phoneticPr fontId="11" type="noConversion"/>
  <conditionalFormatting sqref="F6:G15">
    <cfRule type="cellIs" dxfId="4" priority="1" operator="lessThan">
      <formula>0</formula>
    </cfRule>
  </conditionalFormatting>
  <conditionalFormatting sqref="H5 H16:H1048576">
    <cfRule type="cellIs" dxfId="3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3" firstPageNumber="0" fitToHeight="0" orientation="landscape" r:id="rId1"/>
  <headerFooter>
    <oddFooter>&amp;C&amp;P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B5016-53C7-4615-A93A-FE4134449538}">
  <sheetPr>
    <pageSetUpPr fitToPage="1"/>
  </sheetPr>
  <dimension ref="A1:L16"/>
  <sheetViews>
    <sheetView zoomScale="96" zoomScaleNormal="9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20.42578125" style="3" customWidth="1"/>
    <col min="4" max="4" width="56.2851562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A2" s="276"/>
      <c r="B2" s="272"/>
      <c r="C2" s="276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 t="str">
        <f ca="1">MID(CELL("nazwa_pliku",C3),FIND("]",CELL("nazwa_pliku",C3),1)+1,100)</f>
        <v>62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82" t="s">
        <v>59</v>
      </c>
      <c r="B5" s="82" t="s">
        <v>511</v>
      </c>
      <c r="C5" s="82" t="s">
        <v>574</v>
      </c>
      <c r="D5" s="133" t="s">
        <v>666</v>
      </c>
      <c r="E5" s="58" t="s">
        <v>649</v>
      </c>
      <c r="F5" s="58" t="s">
        <v>2</v>
      </c>
      <c r="G5" s="87" t="s">
        <v>570</v>
      </c>
      <c r="H5" s="100" t="s">
        <v>571</v>
      </c>
      <c r="I5" s="60" t="s">
        <v>215</v>
      </c>
      <c r="J5" s="60" t="s">
        <v>3</v>
      </c>
      <c r="K5" s="58" t="s">
        <v>96</v>
      </c>
      <c r="L5" s="60" t="s">
        <v>97</v>
      </c>
    </row>
    <row r="6" spans="1:12" ht="92.45" customHeight="1">
      <c r="A6" s="41">
        <v>1</v>
      </c>
      <c r="B6" s="161"/>
      <c r="C6" s="161"/>
      <c r="D6" s="24" t="s">
        <v>667</v>
      </c>
      <c r="E6" s="15" t="s">
        <v>631</v>
      </c>
      <c r="F6" s="168" t="s">
        <v>652</v>
      </c>
      <c r="G6" s="15" t="s">
        <v>672</v>
      </c>
      <c r="H6" s="20">
        <v>50</v>
      </c>
      <c r="I6" s="93"/>
      <c r="J6" s="107"/>
      <c r="K6" s="105"/>
      <c r="L6" s="107"/>
    </row>
    <row r="7" spans="1:12" ht="117.6" customHeight="1">
      <c r="A7" s="41">
        <v>2</v>
      </c>
      <c r="B7" s="161"/>
      <c r="C7" s="165"/>
      <c r="D7" s="24" t="s">
        <v>668</v>
      </c>
      <c r="E7" s="17" t="s">
        <v>631</v>
      </c>
      <c r="F7" s="168" t="s">
        <v>652</v>
      </c>
      <c r="G7" s="15" t="s">
        <v>672</v>
      </c>
      <c r="H7" s="20">
        <v>40</v>
      </c>
      <c r="I7" s="93"/>
      <c r="J7" s="107"/>
      <c r="K7" s="105"/>
      <c r="L7" s="107"/>
    </row>
    <row r="8" spans="1:12" ht="78" customHeight="1">
      <c r="A8" s="41">
        <v>3</v>
      </c>
      <c r="B8" s="165"/>
      <c r="C8" s="165"/>
      <c r="D8" s="24" t="s">
        <v>669</v>
      </c>
      <c r="E8" s="17" t="s">
        <v>631</v>
      </c>
      <c r="F8" s="168" t="s">
        <v>652</v>
      </c>
      <c r="G8" s="15" t="s">
        <v>673</v>
      </c>
      <c r="H8" s="14">
        <v>40</v>
      </c>
      <c r="I8" s="93"/>
      <c r="J8" s="107"/>
      <c r="K8" s="105"/>
      <c r="L8" s="107"/>
    </row>
    <row r="9" spans="1:12" ht="33.6" customHeight="1">
      <c r="A9" s="41">
        <v>4</v>
      </c>
      <c r="B9" s="165"/>
      <c r="C9" s="165"/>
      <c r="D9" s="24" t="s">
        <v>670</v>
      </c>
      <c r="E9" s="15" t="s">
        <v>671</v>
      </c>
      <c r="F9" s="168" t="s">
        <v>652</v>
      </c>
      <c r="G9" s="15" t="s">
        <v>674</v>
      </c>
      <c r="H9" s="14">
        <v>110</v>
      </c>
      <c r="I9" s="93"/>
      <c r="J9" s="107"/>
      <c r="K9" s="105"/>
      <c r="L9" s="107"/>
    </row>
    <row r="10" spans="1:12">
      <c r="A10" s="135" t="s">
        <v>57</v>
      </c>
      <c r="B10" s="126" t="s">
        <v>57</v>
      </c>
      <c r="C10" s="126" t="s">
        <v>57</v>
      </c>
      <c r="D10" s="127" t="s">
        <v>58</v>
      </c>
      <c r="E10" s="126" t="s">
        <v>57</v>
      </c>
      <c r="F10" s="126" t="s">
        <v>57</v>
      </c>
      <c r="G10" s="126" t="s">
        <v>57</v>
      </c>
      <c r="H10" s="97" t="s">
        <v>57</v>
      </c>
      <c r="I10" s="60" t="s">
        <v>57</v>
      </c>
      <c r="J10" s="97"/>
      <c r="K10" s="97" t="s">
        <v>57</v>
      </c>
      <c r="L10" s="97"/>
    </row>
    <row r="11" spans="1:12"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213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>
      <c r="C13" s="94" t="s">
        <v>75</v>
      </c>
      <c r="D13" s="9"/>
      <c r="E13" s="3"/>
      <c r="F13" s="3"/>
      <c r="G13" s="3"/>
      <c r="H13" s="4"/>
      <c r="I13" s="96"/>
      <c r="J13" s="51"/>
      <c r="K13" s="3"/>
      <c r="L13" s="51"/>
    </row>
    <row r="14" spans="1:12">
      <c r="C14" s="94" t="s">
        <v>510</v>
      </c>
      <c r="D14" s="9"/>
      <c r="E14" s="3"/>
      <c r="F14" s="3"/>
      <c r="G14" s="3"/>
      <c r="H14" s="4"/>
      <c r="I14" s="96"/>
      <c r="J14" s="51"/>
      <c r="K14" s="3"/>
      <c r="L14" s="51"/>
    </row>
    <row r="15" spans="1:12" s="4" customFormat="1">
      <c r="C15" s="98" t="s">
        <v>681</v>
      </c>
      <c r="D15" s="8"/>
      <c r="I15" s="198"/>
      <c r="J15" s="188"/>
      <c r="L15" s="188"/>
    </row>
    <row r="16" spans="1:12" ht="61.35" customHeight="1">
      <c r="C16" s="280" t="s">
        <v>498</v>
      </c>
      <c r="D16" s="280"/>
      <c r="E16" s="280"/>
      <c r="F16" s="280"/>
    </row>
  </sheetData>
  <mergeCells count="1">
    <mergeCell ref="C16:F16"/>
  </mergeCells>
  <conditionalFormatting sqref="H5:H1048576 F6:F9">
    <cfRule type="cellIs" dxfId="2" priority="6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A90FF-C124-4E32-B03E-03E5ED471744}">
  <sheetPr>
    <pageSetUpPr fitToPage="1"/>
  </sheetPr>
  <dimension ref="A1:L24"/>
  <sheetViews>
    <sheetView zoomScale="104" zoomScaleNormal="104" workbookViewId="0">
      <selection activeCell="F24" sqref="F24"/>
    </sheetView>
  </sheetViews>
  <sheetFormatPr defaultColWidth="22.28515625" defaultRowHeight="12.75"/>
  <cols>
    <col min="1" max="1" width="7.28515625" style="3" customWidth="1"/>
    <col min="2" max="2" width="21.28515625" style="3" customWidth="1"/>
    <col min="3" max="3" width="23" style="3" customWidth="1"/>
    <col min="4" max="4" width="19.5703125" style="9" customWidth="1"/>
    <col min="5" max="5" width="13.28515625" style="3" customWidth="1"/>
    <col min="6" max="6" width="12.42578125" style="3" customWidth="1"/>
    <col min="7" max="7" width="9.42578125" style="3" customWidth="1"/>
    <col min="8" max="8" width="10.28515625" style="4" customWidth="1"/>
    <col min="9" max="9" width="11.28515625" style="9" customWidth="1"/>
    <col min="10" max="10" width="12.42578125" style="51" customWidth="1"/>
    <col min="11" max="11" width="10.28515625" style="3" customWidth="1"/>
    <col min="12" max="12" width="13.7109375" style="51" customWidth="1"/>
    <col min="13" max="16384" width="22.28515625" style="3"/>
  </cols>
  <sheetData>
    <row r="1" spans="1:12">
      <c r="A1" s="49"/>
      <c r="B1" s="49" t="s">
        <v>933</v>
      </c>
      <c r="C1" s="4"/>
      <c r="D1" s="18" t="s">
        <v>910</v>
      </c>
      <c r="I1" s="50"/>
    </row>
    <row r="2" spans="1:12" ht="15">
      <c r="A2" s="277"/>
      <c r="B2" s="272"/>
      <c r="C2" s="276"/>
    </row>
    <row r="3" spans="1:12" ht="15">
      <c r="A3" s="99"/>
      <c r="B3" s="8" t="s">
        <v>95</v>
      </c>
      <c r="C3" s="8">
        <v>63</v>
      </c>
      <c r="D3" s="8"/>
      <c r="E3" s="9"/>
      <c r="F3" s="9"/>
      <c r="G3" s="9"/>
      <c r="H3" s="8"/>
      <c r="J3" s="52"/>
      <c r="K3" s="9"/>
      <c r="L3" s="52"/>
    </row>
    <row r="4" spans="1:12" ht="15">
      <c r="A4" s="99"/>
      <c r="B4" s="9"/>
      <c r="C4" s="9"/>
      <c r="E4" s="9"/>
      <c r="F4" s="9"/>
      <c r="G4" s="9"/>
      <c r="H4" s="8"/>
      <c r="J4" s="52"/>
      <c r="K4" s="9"/>
      <c r="L4" s="52"/>
    </row>
    <row r="5" spans="1:12" s="4" customFormat="1" ht="51">
      <c r="A5" s="58" t="s">
        <v>59</v>
      </c>
      <c r="B5" s="82" t="s">
        <v>511</v>
      </c>
      <c r="C5" s="82" t="s">
        <v>574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571</v>
      </c>
      <c r="I5" s="31" t="s">
        <v>215</v>
      </c>
      <c r="J5" s="53" t="s">
        <v>3</v>
      </c>
      <c r="K5" s="29" t="s">
        <v>96</v>
      </c>
      <c r="L5" s="53" t="s">
        <v>97</v>
      </c>
    </row>
    <row r="6" spans="1:12">
      <c r="A6" s="41">
        <v>1</v>
      </c>
      <c r="B6" s="24"/>
      <c r="C6" s="221"/>
      <c r="D6" s="23" t="s">
        <v>427</v>
      </c>
      <c r="E6" s="15" t="s">
        <v>130</v>
      </c>
      <c r="F6" s="15" t="s">
        <v>133</v>
      </c>
      <c r="G6" s="15" t="s">
        <v>428</v>
      </c>
      <c r="H6" s="20">
        <v>23</v>
      </c>
      <c r="I6" s="93"/>
      <c r="J6" s="54"/>
      <c r="K6" s="2"/>
      <c r="L6" s="54"/>
    </row>
    <row r="7" spans="1:12">
      <c r="A7" s="41">
        <v>2</v>
      </c>
      <c r="B7" s="39"/>
      <c r="C7" s="222"/>
      <c r="D7" s="44" t="s">
        <v>430</v>
      </c>
      <c r="E7" s="40" t="s">
        <v>130</v>
      </c>
      <c r="F7" s="40" t="s">
        <v>133</v>
      </c>
      <c r="G7" s="40" t="s">
        <v>431</v>
      </c>
      <c r="H7" s="20">
        <v>10</v>
      </c>
      <c r="I7" s="93"/>
      <c r="J7" s="54"/>
      <c r="K7" s="2"/>
      <c r="L7" s="54"/>
    </row>
    <row r="8" spans="1:12" s="9" customFormat="1">
      <c r="A8" s="41">
        <v>3</v>
      </c>
      <c r="B8" s="26"/>
      <c r="C8" s="221"/>
      <c r="D8" s="25" t="s">
        <v>432</v>
      </c>
      <c r="E8" s="114" t="s">
        <v>489</v>
      </c>
      <c r="F8" s="6" t="s">
        <v>133</v>
      </c>
      <c r="G8" s="6" t="s">
        <v>429</v>
      </c>
      <c r="H8" s="12">
        <v>7</v>
      </c>
      <c r="I8" s="93"/>
      <c r="J8" s="54"/>
      <c r="K8" s="2"/>
      <c r="L8" s="54"/>
    </row>
    <row r="9" spans="1:12">
      <c r="A9" s="57" t="s">
        <v>57</v>
      </c>
      <c r="B9" s="57" t="s">
        <v>57</v>
      </c>
      <c r="C9" s="57" t="s">
        <v>57</v>
      </c>
      <c r="D9" s="58" t="s">
        <v>58</v>
      </c>
      <c r="E9" s="57" t="s">
        <v>57</v>
      </c>
      <c r="F9" s="57" t="s">
        <v>57</v>
      </c>
      <c r="G9" s="57" t="s">
        <v>57</v>
      </c>
      <c r="H9" s="57" t="s">
        <v>57</v>
      </c>
      <c r="I9" s="58" t="s">
        <v>57</v>
      </c>
      <c r="J9" s="59"/>
      <c r="K9" s="57" t="s">
        <v>57</v>
      </c>
      <c r="L9" s="59"/>
    </row>
    <row r="11" spans="1:12">
      <c r="C11" s="94" t="s">
        <v>213</v>
      </c>
    </row>
    <row r="12" spans="1:12">
      <c r="C12" s="94" t="s">
        <v>75</v>
      </c>
    </row>
    <row r="13" spans="1:12">
      <c r="C13" s="94" t="s">
        <v>510</v>
      </c>
    </row>
    <row r="14" spans="1:12">
      <c r="C14" s="94" t="s">
        <v>681</v>
      </c>
    </row>
    <row r="15" spans="1:12" ht="57" customHeight="1">
      <c r="C15" s="280" t="s">
        <v>498</v>
      </c>
      <c r="D15" s="280"/>
      <c r="E15" s="280"/>
      <c r="F15" s="280"/>
    </row>
    <row r="24" spans="6:6">
      <c r="F24" s="3" t="s">
        <v>483</v>
      </c>
    </row>
  </sheetData>
  <mergeCells count="1">
    <mergeCell ref="C15:F15"/>
  </mergeCells>
  <conditionalFormatting sqref="H5:H1048576">
    <cfRule type="cellIs" dxfId="1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80" firstPageNumber="0" fitToHeight="0" orientation="landscape" r:id="rId1"/>
  <headerFooter>
    <oddFooter>&amp;C&amp;P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6250F-B244-40A7-BB6D-8FB035E1EE87}">
  <sheetPr>
    <pageSetUpPr fitToPage="1"/>
  </sheetPr>
  <dimension ref="A1:L13"/>
  <sheetViews>
    <sheetView tabSelected="1" zoomScale="96" zoomScaleNormal="96" workbookViewId="0">
      <selection activeCell="C18" sqref="C18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23" style="3" customWidth="1"/>
    <col min="4" max="4" width="19.5703125" style="64" customWidth="1"/>
    <col min="5" max="5" width="22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7109375" style="80" customWidth="1"/>
    <col min="10" max="10" width="12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70"/>
      <c r="J1" s="51"/>
      <c r="K1" s="3"/>
      <c r="L1" s="51"/>
    </row>
    <row r="2" spans="1:12">
      <c r="A2" s="276"/>
      <c r="B2" s="272"/>
      <c r="C2" s="276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64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58" t="s">
        <v>59</v>
      </c>
      <c r="B5" s="58" t="s">
        <v>511</v>
      </c>
      <c r="C5" s="58" t="s">
        <v>574</v>
      </c>
      <c r="D5" s="58" t="s">
        <v>0</v>
      </c>
      <c r="E5" s="58" t="s">
        <v>1</v>
      </c>
      <c r="F5" s="58" t="s">
        <v>2</v>
      </c>
      <c r="G5" s="87" t="s">
        <v>199</v>
      </c>
      <c r="H5" s="100" t="s">
        <v>135</v>
      </c>
      <c r="I5" s="71" t="s">
        <v>215</v>
      </c>
      <c r="J5" s="60" t="s">
        <v>3</v>
      </c>
      <c r="K5" s="29" t="s">
        <v>96</v>
      </c>
      <c r="L5" s="53" t="s">
        <v>97</v>
      </c>
    </row>
    <row r="6" spans="1:12" ht="38.25">
      <c r="A6" s="5">
        <v>1</v>
      </c>
      <c r="B6" s="27"/>
      <c r="C6" s="27"/>
      <c r="D6" s="5" t="s">
        <v>424</v>
      </c>
      <c r="E6" s="5" t="s">
        <v>425</v>
      </c>
      <c r="F6" s="2" t="s">
        <v>423</v>
      </c>
      <c r="G6" s="5" t="s">
        <v>17</v>
      </c>
      <c r="H6" s="11">
        <v>4</v>
      </c>
      <c r="I6" s="35"/>
      <c r="J6" s="54"/>
      <c r="K6" s="2"/>
      <c r="L6" s="54"/>
    </row>
    <row r="7" spans="1:12" ht="19.5" customHeight="1">
      <c r="A7" s="57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57">
        <v>3</v>
      </c>
      <c r="I7" s="71" t="s">
        <v>57</v>
      </c>
      <c r="J7" s="59"/>
      <c r="K7" s="57" t="s">
        <v>57</v>
      </c>
      <c r="L7" s="59"/>
    </row>
    <row r="8" spans="1:12">
      <c r="D8" s="9"/>
      <c r="E8" s="3"/>
      <c r="F8" s="3"/>
      <c r="G8" s="3"/>
      <c r="H8" s="4"/>
      <c r="I8" s="34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34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34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34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34"/>
      <c r="J12" s="51"/>
      <c r="K12" s="3"/>
      <c r="L12" s="51"/>
    </row>
    <row r="13" spans="1:12" ht="57" customHeight="1">
      <c r="C13" s="280" t="s">
        <v>498</v>
      </c>
      <c r="D13" s="280"/>
      <c r="E13" s="280"/>
      <c r="F13" s="280"/>
      <c r="G13" s="3"/>
      <c r="H13" s="4"/>
      <c r="I13" s="34"/>
      <c r="J13" s="51"/>
      <c r="K13" s="3"/>
      <c r="L13" s="51"/>
    </row>
  </sheetData>
  <mergeCells count="1">
    <mergeCell ref="C13:F13"/>
  </mergeCells>
  <conditionalFormatting sqref="H5:H1048576">
    <cfRule type="cellIs" dxfId="0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57D30-DA0E-4AF4-841F-DE72D83291FD}">
  <sheetPr>
    <pageSetUpPr fitToPage="1"/>
  </sheetPr>
  <dimension ref="A1:L14"/>
  <sheetViews>
    <sheetView zoomScale="99" zoomScaleNormal="99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64" customWidth="1"/>
    <col min="5" max="5" width="20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1.5703125" style="86" customWidth="1"/>
    <col min="10" max="10" width="14.285156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7</v>
      </c>
      <c r="D3" s="8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96"/>
      <c r="J4" s="52"/>
      <c r="K4" s="9"/>
      <c r="L4" s="52"/>
    </row>
    <row r="5" spans="1:12" s="4" customFormat="1" ht="51">
      <c r="A5" s="37" t="s">
        <v>59</v>
      </c>
      <c r="B5" s="82" t="s">
        <v>511</v>
      </c>
      <c r="C5" s="82" t="s">
        <v>932</v>
      </c>
      <c r="D5" s="58" t="s">
        <v>0</v>
      </c>
      <c r="E5" s="58" t="s">
        <v>931</v>
      </c>
      <c r="F5" s="58" t="s">
        <v>2</v>
      </c>
      <c r="G5" s="87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53" t="s">
        <v>97</v>
      </c>
    </row>
    <row r="6" spans="1:12" ht="25.5">
      <c r="A6" s="5">
        <v>1</v>
      </c>
      <c r="B6" s="90"/>
      <c r="C6" s="177"/>
      <c r="D6" s="45" t="s">
        <v>516</v>
      </c>
      <c r="E6" s="45" t="s">
        <v>80</v>
      </c>
      <c r="F6" s="45" t="s">
        <v>719</v>
      </c>
      <c r="G6" s="45" t="s">
        <v>54</v>
      </c>
      <c r="H6" s="14">
        <v>30</v>
      </c>
      <c r="I6" s="55"/>
      <c r="J6" s="54"/>
      <c r="K6" s="2"/>
      <c r="L6" s="54"/>
    </row>
    <row r="7" spans="1:12">
      <c r="A7" s="73" t="s">
        <v>57</v>
      </c>
      <c r="B7" s="57" t="s">
        <v>57</v>
      </c>
      <c r="C7" s="57" t="s">
        <v>57</v>
      </c>
      <c r="D7" s="58" t="s">
        <v>58</v>
      </c>
      <c r="E7" s="57" t="s">
        <v>57</v>
      </c>
      <c r="F7" s="57" t="s">
        <v>57</v>
      </c>
      <c r="G7" s="57" t="s">
        <v>57</v>
      </c>
      <c r="H7" s="97" t="s">
        <v>57</v>
      </c>
      <c r="I7" s="97" t="s">
        <v>57</v>
      </c>
      <c r="J7" s="97"/>
      <c r="K7" s="97" t="s">
        <v>57</v>
      </c>
      <c r="L7" s="97"/>
    </row>
    <row r="8" spans="1:12">
      <c r="D8" s="9"/>
      <c r="E8" s="3"/>
      <c r="F8" s="3"/>
      <c r="G8" s="3"/>
      <c r="H8" s="4"/>
      <c r="I8" s="96"/>
      <c r="J8" s="51"/>
      <c r="K8" s="3"/>
      <c r="L8" s="51"/>
    </row>
    <row r="9" spans="1:12">
      <c r="C9" s="94" t="s">
        <v>213</v>
      </c>
      <c r="D9" s="9"/>
      <c r="E9" s="3"/>
      <c r="F9" s="3"/>
      <c r="G9" s="3"/>
      <c r="H9" s="4"/>
      <c r="I9" s="96"/>
      <c r="J9" s="51"/>
      <c r="K9" s="3"/>
      <c r="L9" s="51"/>
    </row>
    <row r="10" spans="1:12">
      <c r="C10" s="94" t="s">
        <v>75</v>
      </c>
      <c r="D10" s="9"/>
      <c r="E10" s="3"/>
      <c r="F10" s="3"/>
      <c r="G10" s="3"/>
      <c r="H10" s="4"/>
      <c r="I10" s="96"/>
      <c r="J10" s="51"/>
      <c r="K10" s="3"/>
      <c r="L10" s="51"/>
    </row>
    <row r="11" spans="1:12">
      <c r="C11" s="94" t="s">
        <v>510</v>
      </c>
      <c r="D11" s="9"/>
      <c r="E11" s="3"/>
      <c r="F11" s="3"/>
      <c r="G11" s="3"/>
      <c r="H11" s="4"/>
      <c r="I11" s="96"/>
      <c r="J11" s="51"/>
      <c r="K11" s="3"/>
      <c r="L11" s="51"/>
    </row>
    <row r="12" spans="1:12">
      <c r="C12" s="94" t="s">
        <v>681</v>
      </c>
      <c r="D12" s="9"/>
      <c r="E12" s="3"/>
      <c r="F12" s="3"/>
      <c r="G12" s="3"/>
      <c r="H12" s="4"/>
      <c r="I12" s="96"/>
      <c r="J12" s="51"/>
      <c r="K12" s="3"/>
      <c r="L12" s="51"/>
    </row>
    <row r="13" spans="1:12" ht="53.65" customHeight="1">
      <c r="C13" s="280" t="s">
        <v>498</v>
      </c>
      <c r="D13" s="280"/>
      <c r="E13" s="280"/>
      <c r="F13" s="280"/>
      <c r="G13" s="3"/>
      <c r="H13" s="4"/>
      <c r="I13" s="96"/>
      <c r="J13" s="51"/>
      <c r="K13" s="3"/>
      <c r="L13" s="51"/>
    </row>
    <row r="14" spans="1:12">
      <c r="C14" s="94" t="s">
        <v>214</v>
      </c>
      <c r="D14" s="9"/>
      <c r="E14" s="3"/>
      <c r="F14" s="3"/>
      <c r="G14" s="3"/>
      <c r="H14" s="4"/>
      <c r="I14" s="96"/>
      <c r="J14" s="51"/>
      <c r="K14" s="3"/>
      <c r="L14" s="51"/>
    </row>
  </sheetData>
  <mergeCells count="1">
    <mergeCell ref="C13:F13"/>
  </mergeCells>
  <conditionalFormatting sqref="H5:H1048576">
    <cfRule type="cellIs" dxfId="75" priority="1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4" firstPageNumber="0" fitToHeight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AD6FC-0781-4FBB-8113-1B805CFBF139}">
  <sheetPr>
    <pageSetUpPr fitToPage="1"/>
  </sheetPr>
  <dimension ref="A1:L27"/>
  <sheetViews>
    <sheetView zoomScale="84" zoomScaleNormal="84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83" customWidth="1"/>
    <col min="5" max="5" width="18.28515625" style="61" customWidth="1"/>
    <col min="6" max="6" width="23.5703125" style="61" customWidth="1"/>
    <col min="7" max="7" width="13.7109375" style="61" customWidth="1"/>
    <col min="8" max="8" width="10.28515625" style="62" customWidth="1"/>
    <col min="9" max="9" width="11.28515625" style="86" customWidth="1"/>
    <col min="10" max="10" width="13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22" t="s">
        <v>910</v>
      </c>
      <c r="E1" s="3"/>
      <c r="F1" s="3"/>
      <c r="G1" s="3"/>
      <c r="H1" s="4"/>
      <c r="I1" s="95"/>
      <c r="J1" s="51"/>
      <c r="K1" s="3"/>
      <c r="L1" s="51"/>
    </row>
    <row r="2" spans="1:12">
      <c r="B2" s="4"/>
      <c r="E2" s="3"/>
      <c r="F2" s="3"/>
      <c r="G2" s="3"/>
      <c r="H2" s="4"/>
      <c r="I2" s="96"/>
      <c r="J2" s="51"/>
      <c r="K2" s="3"/>
      <c r="L2" s="51"/>
    </row>
    <row r="3" spans="1:12">
      <c r="A3" s="9"/>
      <c r="B3" s="49" t="s">
        <v>95</v>
      </c>
      <c r="C3" s="8">
        <v>8</v>
      </c>
      <c r="D3" s="76"/>
      <c r="E3" s="9"/>
      <c r="F3" s="9"/>
      <c r="G3" s="9"/>
      <c r="H3" s="8"/>
      <c r="I3" s="96"/>
      <c r="J3" s="52"/>
      <c r="K3" s="9"/>
      <c r="L3" s="52"/>
    </row>
    <row r="4" spans="1:12">
      <c r="A4" s="9"/>
      <c r="B4" s="9"/>
      <c r="C4" s="9"/>
      <c r="E4" s="9"/>
      <c r="F4" s="9"/>
      <c r="G4" s="9"/>
      <c r="H4" s="8"/>
      <c r="I4" s="96"/>
      <c r="J4" s="52"/>
      <c r="K4" s="9"/>
      <c r="L4" s="52"/>
    </row>
    <row r="5" spans="1:12" s="4" customFormat="1" ht="38.25">
      <c r="A5" s="28" t="s">
        <v>59</v>
      </c>
      <c r="B5" s="37" t="s">
        <v>511</v>
      </c>
      <c r="C5" s="37" t="s">
        <v>932</v>
      </c>
      <c r="D5" s="121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53" t="s">
        <v>215</v>
      </c>
      <c r="J5" s="53" t="s">
        <v>3</v>
      </c>
      <c r="K5" s="29" t="s">
        <v>96</v>
      </c>
      <c r="L5" s="60" t="s">
        <v>97</v>
      </c>
    </row>
    <row r="6" spans="1:12" ht="68.25" customHeight="1">
      <c r="A6" s="15">
        <v>1</v>
      </c>
      <c r="B6" s="176"/>
      <c r="C6" s="173"/>
      <c r="D6" s="119" t="s">
        <v>322</v>
      </c>
      <c r="E6" s="6" t="s">
        <v>581</v>
      </c>
      <c r="F6" s="6" t="s">
        <v>115</v>
      </c>
      <c r="G6" s="6" t="s">
        <v>17</v>
      </c>
      <c r="H6" s="20">
        <v>3</v>
      </c>
      <c r="I6" s="242"/>
      <c r="J6" s="54"/>
      <c r="K6" s="2"/>
      <c r="L6" s="54"/>
    </row>
    <row r="7" spans="1:12" ht="113.25" customHeight="1">
      <c r="A7" s="15">
        <v>2</v>
      </c>
      <c r="B7" s="176"/>
      <c r="C7" s="173"/>
      <c r="D7" s="119" t="s">
        <v>322</v>
      </c>
      <c r="E7" s="6" t="s">
        <v>581</v>
      </c>
      <c r="F7" s="6" t="s">
        <v>116</v>
      </c>
      <c r="G7" s="6" t="s">
        <v>17</v>
      </c>
      <c r="H7" s="20">
        <v>3</v>
      </c>
      <c r="I7" s="242"/>
      <c r="J7" s="54"/>
      <c r="K7" s="2"/>
      <c r="L7" s="54"/>
    </row>
    <row r="8" spans="1:12" ht="76.5">
      <c r="A8" s="15">
        <v>3</v>
      </c>
      <c r="B8" s="176"/>
      <c r="C8" s="173"/>
      <c r="D8" s="119" t="s">
        <v>579</v>
      </c>
      <c r="E8" s="6" t="s">
        <v>80</v>
      </c>
      <c r="F8" s="6" t="s">
        <v>799</v>
      </c>
      <c r="G8" s="6" t="s">
        <v>25</v>
      </c>
      <c r="H8" s="20">
        <v>35</v>
      </c>
      <c r="I8" s="55"/>
      <c r="J8" s="54"/>
      <c r="K8" s="2"/>
      <c r="L8" s="54"/>
    </row>
    <row r="9" spans="1:12" ht="76.5">
      <c r="A9" s="15">
        <v>4</v>
      </c>
      <c r="B9" s="176"/>
      <c r="C9" s="173"/>
      <c r="D9" s="119" t="s">
        <v>579</v>
      </c>
      <c r="E9" s="40" t="s">
        <v>80</v>
      </c>
      <c r="F9" s="118" t="s">
        <v>580</v>
      </c>
      <c r="G9" s="40" t="s">
        <v>25</v>
      </c>
      <c r="H9" s="20">
        <v>20</v>
      </c>
      <c r="I9" s="55"/>
      <c r="J9" s="54"/>
      <c r="K9" s="2"/>
      <c r="L9" s="54"/>
    </row>
    <row r="10" spans="1:12" ht="25.5">
      <c r="A10" s="15">
        <v>5</v>
      </c>
      <c r="B10" s="176"/>
      <c r="C10" s="174"/>
      <c r="D10" s="119" t="s">
        <v>339</v>
      </c>
      <c r="E10" s="16" t="s">
        <v>80</v>
      </c>
      <c r="F10" s="16" t="s">
        <v>800</v>
      </c>
      <c r="G10" s="16" t="s">
        <v>17</v>
      </c>
      <c r="H10" s="20">
        <v>10</v>
      </c>
      <c r="I10" s="93"/>
      <c r="J10" s="54"/>
      <c r="K10" s="105"/>
      <c r="L10" s="54"/>
    </row>
    <row r="11" spans="1:12" ht="51.75" customHeight="1">
      <c r="A11" s="15">
        <v>6</v>
      </c>
      <c r="B11" s="176"/>
      <c r="C11" s="173"/>
      <c r="D11" s="119" t="s">
        <v>197</v>
      </c>
      <c r="E11" s="6" t="s">
        <v>798</v>
      </c>
      <c r="F11" s="6" t="s">
        <v>9</v>
      </c>
      <c r="G11" s="6" t="s">
        <v>15</v>
      </c>
      <c r="H11" s="12">
        <v>1</v>
      </c>
      <c r="I11" s="242"/>
      <c r="J11" s="54"/>
      <c r="K11" s="2"/>
      <c r="L11" s="54"/>
    </row>
    <row r="12" spans="1:12" ht="23.25" customHeight="1">
      <c r="A12" s="15">
        <v>7</v>
      </c>
      <c r="B12" s="176"/>
      <c r="C12" s="174"/>
      <c r="D12" s="124" t="s">
        <v>197</v>
      </c>
      <c r="E12" s="15" t="s">
        <v>724</v>
      </c>
      <c r="F12" s="15" t="s">
        <v>198</v>
      </c>
      <c r="G12" s="15" t="s">
        <v>15</v>
      </c>
      <c r="H12" s="20">
        <v>1</v>
      </c>
      <c r="I12" s="242"/>
      <c r="J12" s="54"/>
      <c r="K12" s="2"/>
      <c r="L12" s="54"/>
    </row>
    <row r="13" spans="1:12" ht="25.5">
      <c r="A13" s="15">
        <v>8</v>
      </c>
      <c r="B13" s="176"/>
      <c r="C13" s="175"/>
      <c r="D13" s="119" t="s">
        <v>197</v>
      </c>
      <c r="E13" s="6" t="s">
        <v>80</v>
      </c>
      <c r="F13" s="6" t="s">
        <v>801</v>
      </c>
      <c r="G13" s="6" t="s">
        <v>18</v>
      </c>
      <c r="H13" s="11">
        <v>20</v>
      </c>
      <c r="I13" s="55"/>
      <c r="J13" s="54"/>
      <c r="K13" s="2"/>
      <c r="L13" s="54"/>
    </row>
    <row r="14" spans="1:12" s="83" customFormat="1" ht="38.25">
      <c r="A14" s="15">
        <v>9</v>
      </c>
      <c r="B14" s="176"/>
      <c r="C14" s="174"/>
      <c r="D14" s="119" t="s">
        <v>212</v>
      </c>
      <c r="E14" s="16" t="s">
        <v>739</v>
      </c>
      <c r="F14" s="16" t="s">
        <v>7</v>
      </c>
      <c r="G14" s="16" t="s">
        <v>15</v>
      </c>
      <c r="H14" s="14">
        <v>1</v>
      </c>
      <c r="I14" s="242"/>
      <c r="J14" s="54"/>
      <c r="K14" s="2"/>
      <c r="L14" s="54"/>
    </row>
    <row r="15" spans="1:12" ht="38.25">
      <c r="A15" s="15">
        <v>10</v>
      </c>
      <c r="B15" s="176"/>
      <c r="C15" s="174"/>
      <c r="D15" s="119" t="s">
        <v>212</v>
      </c>
      <c r="E15" s="16" t="s">
        <v>739</v>
      </c>
      <c r="F15" s="15" t="s">
        <v>9</v>
      </c>
      <c r="G15" s="6" t="s">
        <v>15</v>
      </c>
      <c r="H15" s="10">
        <v>3</v>
      </c>
      <c r="I15" s="242"/>
      <c r="J15" s="54"/>
      <c r="K15" s="2"/>
      <c r="L15" s="54"/>
    </row>
    <row r="16" spans="1:12" ht="38.25">
      <c r="A16" s="15">
        <v>11</v>
      </c>
      <c r="B16" s="176"/>
      <c r="C16" s="174"/>
      <c r="D16" s="120" t="s">
        <v>212</v>
      </c>
      <c r="E16" s="16" t="s">
        <v>134</v>
      </c>
      <c r="F16" s="109" t="s">
        <v>802</v>
      </c>
      <c r="G16" s="40" t="s">
        <v>18</v>
      </c>
      <c r="H16" s="10">
        <v>320</v>
      </c>
      <c r="I16" s="55"/>
      <c r="J16" s="54"/>
      <c r="K16" s="2"/>
      <c r="L16" s="54"/>
    </row>
    <row r="17" spans="1:12" ht="38.25">
      <c r="A17" s="15">
        <v>12</v>
      </c>
      <c r="B17" s="176"/>
      <c r="C17" s="174"/>
      <c r="D17" s="119" t="s">
        <v>212</v>
      </c>
      <c r="E17" s="16" t="s">
        <v>134</v>
      </c>
      <c r="F17" s="16" t="s">
        <v>803</v>
      </c>
      <c r="G17" s="6" t="s">
        <v>18</v>
      </c>
      <c r="H17" s="10">
        <v>100</v>
      </c>
      <c r="I17" s="55"/>
      <c r="J17" s="54"/>
      <c r="K17" s="2"/>
      <c r="L17" s="54"/>
    </row>
    <row r="18" spans="1:12" s="21" customFormat="1" ht="51">
      <c r="A18" s="15">
        <v>13</v>
      </c>
      <c r="B18" s="176"/>
      <c r="C18" s="174"/>
      <c r="D18" s="120" t="s">
        <v>433</v>
      </c>
      <c r="E18" s="109" t="s">
        <v>582</v>
      </c>
      <c r="F18" s="109" t="s">
        <v>555</v>
      </c>
      <c r="G18" s="109" t="s">
        <v>17</v>
      </c>
      <c r="H18" s="11">
        <v>2</v>
      </c>
      <c r="I18" s="55"/>
      <c r="J18" s="54"/>
      <c r="K18" s="105"/>
      <c r="L18" s="54"/>
    </row>
    <row r="19" spans="1:12">
      <c r="A19" s="135" t="s">
        <v>57</v>
      </c>
      <c r="B19" s="126" t="s">
        <v>57</v>
      </c>
      <c r="C19" s="126" t="s">
        <v>57</v>
      </c>
      <c r="D19" s="127" t="s">
        <v>58</v>
      </c>
      <c r="E19" s="126" t="s">
        <v>57</v>
      </c>
      <c r="F19" s="126" t="s">
        <v>57</v>
      </c>
      <c r="G19" s="126" t="s">
        <v>57</v>
      </c>
      <c r="H19" s="97" t="s">
        <v>57</v>
      </c>
      <c r="I19" s="60" t="s">
        <v>57</v>
      </c>
      <c r="J19" s="97"/>
      <c r="K19" s="97" t="s">
        <v>57</v>
      </c>
      <c r="L19" s="97"/>
    </row>
    <row r="20" spans="1:12">
      <c r="E20" s="3"/>
      <c r="F20" s="3"/>
      <c r="G20" s="3"/>
      <c r="H20" s="4"/>
      <c r="I20" s="96"/>
      <c r="J20" s="51"/>
      <c r="K20" s="3"/>
      <c r="L20" s="51"/>
    </row>
    <row r="21" spans="1:12">
      <c r="C21" s="94" t="s">
        <v>213</v>
      </c>
      <c r="D21" s="9"/>
      <c r="E21" s="3"/>
      <c r="F21" s="3"/>
      <c r="G21" s="3"/>
      <c r="H21" s="4"/>
      <c r="I21" s="96"/>
      <c r="J21" s="51"/>
      <c r="K21" s="3"/>
      <c r="L21" s="51"/>
    </row>
    <row r="22" spans="1:12">
      <c r="C22" s="94" t="s">
        <v>75</v>
      </c>
      <c r="D22" s="9"/>
      <c r="E22" s="3"/>
      <c r="F22" s="3"/>
      <c r="G22" s="3"/>
      <c r="H22" s="4"/>
      <c r="I22" s="96"/>
      <c r="J22" s="51"/>
      <c r="K22" s="3"/>
      <c r="L22" s="51"/>
    </row>
    <row r="23" spans="1:12">
      <c r="C23" s="94" t="s">
        <v>510</v>
      </c>
      <c r="D23" s="9"/>
      <c r="E23" s="3"/>
      <c r="F23" s="3"/>
      <c r="G23" s="3"/>
      <c r="H23" s="4"/>
      <c r="I23" s="96"/>
      <c r="J23" s="51"/>
      <c r="K23" s="3"/>
      <c r="L23" s="51"/>
    </row>
    <row r="24" spans="1:12">
      <c r="C24" s="94" t="s">
        <v>681</v>
      </c>
      <c r="D24" s="9"/>
      <c r="E24" s="3"/>
      <c r="F24" s="3"/>
      <c r="G24" s="3"/>
      <c r="H24" s="4"/>
      <c r="I24" s="96"/>
      <c r="J24" s="51"/>
      <c r="K24" s="3"/>
      <c r="L24" s="51"/>
    </row>
    <row r="25" spans="1:12" ht="48.6" customHeight="1">
      <c r="C25" s="280" t="s">
        <v>498</v>
      </c>
      <c r="D25" s="280"/>
      <c r="E25" s="280"/>
      <c r="F25" s="280"/>
      <c r="G25" s="3"/>
      <c r="H25" s="4"/>
      <c r="I25" s="96"/>
      <c r="J25" s="51"/>
      <c r="K25" s="3"/>
      <c r="L25" s="51"/>
    </row>
    <row r="26" spans="1:12">
      <c r="C26" s="94" t="s">
        <v>214</v>
      </c>
      <c r="D26" s="9"/>
      <c r="E26" s="3"/>
      <c r="F26" s="3"/>
      <c r="G26" s="3"/>
      <c r="H26" s="4"/>
      <c r="I26" s="96"/>
      <c r="J26" s="51"/>
      <c r="K26" s="3"/>
      <c r="L26" s="51"/>
    </row>
    <row r="27" spans="1:12">
      <c r="K27" s="3"/>
    </row>
  </sheetData>
  <mergeCells count="1">
    <mergeCell ref="C25:F25"/>
  </mergeCells>
  <conditionalFormatting sqref="H5:H8">
    <cfRule type="cellIs" dxfId="74" priority="6" operator="lessThan">
      <formula>0</formula>
    </cfRule>
  </conditionalFormatting>
  <conditionalFormatting sqref="H10:H1048576">
    <cfRule type="cellIs" dxfId="73" priority="5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1" firstPageNumber="0" fitToHeight="0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ED4C0-A37E-4ED5-A6E3-1C0FAB9ACF48}">
  <sheetPr>
    <pageSetUpPr fitToPage="1"/>
  </sheetPr>
  <dimension ref="A1:L33"/>
  <sheetViews>
    <sheetView zoomScale="106" zoomScaleNormal="106" workbookViewId="0">
      <selection activeCell="B2" sqref="B2"/>
    </sheetView>
  </sheetViews>
  <sheetFormatPr defaultColWidth="22.28515625" defaultRowHeight="12.75"/>
  <cols>
    <col min="1" max="1" width="5.28515625" style="3" customWidth="1"/>
    <col min="2" max="2" width="21.28515625" style="3" customWidth="1"/>
    <col min="3" max="3" width="12.140625" style="3" customWidth="1"/>
    <col min="4" max="4" width="19.5703125" style="64" customWidth="1"/>
    <col min="5" max="5" width="27.42578125" style="61" customWidth="1"/>
    <col min="6" max="6" width="23.5703125" style="61" customWidth="1"/>
    <col min="7" max="7" width="9.42578125" style="61" customWidth="1"/>
    <col min="8" max="8" width="10.28515625" style="62" customWidth="1"/>
    <col min="9" max="9" width="10.5703125" style="80" customWidth="1"/>
    <col min="10" max="10" width="12.42578125" style="63" customWidth="1"/>
    <col min="11" max="11" width="10.28515625" style="61" customWidth="1"/>
    <col min="12" max="12" width="13.7109375" style="63" customWidth="1"/>
    <col min="13" max="16384" width="22.28515625" style="3"/>
  </cols>
  <sheetData>
    <row r="1" spans="1:12">
      <c r="B1" s="49" t="s">
        <v>933</v>
      </c>
      <c r="C1" s="4"/>
      <c r="D1" s="18" t="s">
        <v>910</v>
      </c>
      <c r="E1" s="3"/>
      <c r="F1" s="3"/>
      <c r="G1" s="3"/>
      <c r="H1" s="4"/>
      <c r="I1" s="101"/>
      <c r="J1" s="51"/>
      <c r="K1" s="3"/>
      <c r="L1" s="51"/>
    </row>
    <row r="2" spans="1:12">
      <c r="B2" s="4"/>
      <c r="D2" s="9"/>
      <c r="E2" s="3"/>
      <c r="F2" s="3"/>
      <c r="G2" s="3"/>
      <c r="H2" s="4"/>
      <c r="I2" s="34"/>
      <c r="J2" s="51"/>
      <c r="K2" s="3"/>
      <c r="L2" s="51"/>
    </row>
    <row r="3" spans="1:12">
      <c r="A3" s="9"/>
      <c r="B3" s="49" t="s">
        <v>95</v>
      </c>
      <c r="C3" s="8">
        <v>9</v>
      </c>
      <c r="D3" s="8"/>
      <c r="E3" s="9"/>
      <c r="F3" s="9"/>
      <c r="G3" s="9"/>
      <c r="H3" s="8"/>
      <c r="I3" s="34"/>
      <c r="J3" s="52"/>
      <c r="K3" s="9"/>
      <c r="L3" s="52"/>
    </row>
    <row r="4" spans="1:12">
      <c r="A4" s="9"/>
      <c r="B4" s="9"/>
      <c r="C4" s="9"/>
      <c r="D4" s="9"/>
      <c r="E4" s="9"/>
      <c r="F4" s="9"/>
      <c r="G4" s="9"/>
      <c r="H4" s="8"/>
      <c r="I4" s="34"/>
      <c r="J4" s="52"/>
      <c r="K4" s="9"/>
      <c r="L4" s="52"/>
    </row>
    <row r="5" spans="1:12" s="4" customFormat="1" ht="51">
      <c r="A5" s="28" t="s">
        <v>59</v>
      </c>
      <c r="B5" s="37" t="s">
        <v>511</v>
      </c>
      <c r="C5" s="37" t="s">
        <v>932</v>
      </c>
      <c r="D5" s="29" t="s">
        <v>0</v>
      </c>
      <c r="E5" s="29" t="s">
        <v>931</v>
      </c>
      <c r="F5" s="29" t="s">
        <v>2</v>
      </c>
      <c r="G5" s="32" t="s">
        <v>199</v>
      </c>
      <c r="H5" s="30" t="s">
        <v>135</v>
      </c>
      <c r="I5" s="36" t="s">
        <v>215</v>
      </c>
      <c r="J5" s="53" t="s">
        <v>3</v>
      </c>
      <c r="K5" s="29" t="s">
        <v>96</v>
      </c>
      <c r="L5" s="53" t="s">
        <v>97</v>
      </c>
    </row>
    <row r="6" spans="1:12" s="9" customFormat="1" ht="36" customHeight="1">
      <c r="A6" s="15">
        <v>1</v>
      </c>
      <c r="B6" s="91"/>
      <c r="C6" s="246"/>
      <c r="D6" s="6" t="s">
        <v>234</v>
      </c>
      <c r="E6" s="6" t="s">
        <v>813</v>
      </c>
      <c r="F6" s="6" t="s">
        <v>41</v>
      </c>
      <c r="G6" s="6" t="s">
        <v>27</v>
      </c>
      <c r="H6" s="14">
        <v>2</v>
      </c>
      <c r="I6" s="35"/>
      <c r="J6" s="54"/>
      <c r="K6" s="2"/>
      <c r="L6" s="54"/>
    </row>
    <row r="7" spans="1:12" s="9" customFormat="1" ht="47.65" customHeight="1">
      <c r="A7" s="15">
        <v>2</v>
      </c>
      <c r="B7" s="91"/>
      <c r="C7" s="247"/>
      <c r="D7" s="6" t="s">
        <v>234</v>
      </c>
      <c r="E7" s="6" t="s">
        <v>813</v>
      </c>
      <c r="F7" s="40" t="s">
        <v>94</v>
      </c>
      <c r="G7" s="40" t="s">
        <v>27</v>
      </c>
      <c r="H7" s="14">
        <v>20</v>
      </c>
      <c r="I7" s="35"/>
      <c r="J7" s="54"/>
      <c r="K7" s="2"/>
      <c r="L7" s="54"/>
    </row>
    <row r="8" spans="1:12" s="9" customFormat="1" ht="25.5">
      <c r="A8" s="15">
        <v>3</v>
      </c>
      <c r="B8" s="91"/>
      <c r="C8" s="246"/>
      <c r="D8" s="6" t="s">
        <v>235</v>
      </c>
      <c r="E8" s="6" t="s">
        <v>172</v>
      </c>
      <c r="F8" s="6" t="s">
        <v>236</v>
      </c>
      <c r="G8" s="6" t="s">
        <v>10</v>
      </c>
      <c r="H8" s="12">
        <v>200</v>
      </c>
      <c r="I8" s="35"/>
      <c r="J8" s="54"/>
      <c r="K8" s="2"/>
      <c r="L8" s="54"/>
    </row>
    <row r="9" spans="1:12" s="9" customFormat="1" ht="48.75" customHeight="1">
      <c r="A9" s="15">
        <v>4</v>
      </c>
      <c r="B9" s="91"/>
      <c r="C9" s="246"/>
      <c r="D9" s="119" t="s">
        <v>269</v>
      </c>
      <c r="E9" s="6" t="s">
        <v>728</v>
      </c>
      <c r="F9" s="6" t="s">
        <v>459</v>
      </c>
      <c r="G9" s="6" t="s">
        <v>104</v>
      </c>
      <c r="H9" s="10">
        <v>25</v>
      </c>
      <c r="I9" s="55"/>
      <c r="J9" s="54"/>
      <c r="K9" s="2"/>
      <c r="L9" s="54"/>
    </row>
    <row r="10" spans="1:12" s="9" customFormat="1" ht="25.5">
      <c r="A10" s="15">
        <v>5</v>
      </c>
      <c r="B10" s="90"/>
      <c r="C10" s="247"/>
      <c r="D10" s="40" t="s">
        <v>237</v>
      </c>
      <c r="E10" s="40" t="s">
        <v>172</v>
      </c>
      <c r="F10" s="40" t="s">
        <v>416</v>
      </c>
      <c r="G10" s="40" t="s">
        <v>10</v>
      </c>
      <c r="H10" s="12">
        <v>220</v>
      </c>
      <c r="I10" s="35"/>
      <c r="J10" s="54"/>
      <c r="K10" s="2"/>
      <c r="L10" s="54"/>
    </row>
    <row r="11" spans="1:12" s="9" customFormat="1" ht="25.5">
      <c r="A11" s="15">
        <v>6</v>
      </c>
      <c r="B11" s="90"/>
      <c r="C11" s="247"/>
      <c r="D11" s="40" t="s">
        <v>237</v>
      </c>
      <c r="E11" s="40" t="s">
        <v>172</v>
      </c>
      <c r="F11" s="40" t="s">
        <v>238</v>
      </c>
      <c r="G11" s="40" t="s">
        <v>10</v>
      </c>
      <c r="H11" s="12">
        <v>10</v>
      </c>
      <c r="I11" s="35"/>
      <c r="J11" s="54"/>
      <c r="K11" s="2"/>
      <c r="L11" s="54"/>
    </row>
    <row r="12" spans="1:12" ht="25.5">
      <c r="A12" s="15">
        <v>7</v>
      </c>
      <c r="B12" s="91"/>
      <c r="C12" s="246"/>
      <c r="D12" s="6" t="s">
        <v>239</v>
      </c>
      <c r="E12" s="6" t="s">
        <v>232</v>
      </c>
      <c r="F12" s="6" t="s">
        <v>189</v>
      </c>
      <c r="G12" s="6" t="s">
        <v>493</v>
      </c>
      <c r="H12" s="11">
        <v>40</v>
      </c>
      <c r="I12" s="35"/>
      <c r="J12" s="54"/>
      <c r="K12" s="2"/>
      <c r="L12" s="54"/>
    </row>
    <row r="13" spans="1:12" ht="38.65" customHeight="1">
      <c r="A13" s="15">
        <v>8</v>
      </c>
      <c r="B13" s="90"/>
      <c r="C13" s="247"/>
      <c r="D13" s="6" t="s">
        <v>239</v>
      </c>
      <c r="E13" s="40" t="s">
        <v>728</v>
      </c>
      <c r="F13" s="40" t="s">
        <v>41</v>
      </c>
      <c r="G13" s="40" t="s">
        <v>84</v>
      </c>
      <c r="H13" s="20">
        <v>2</v>
      </c>
      <c r="I13" s="35"/>
      <c r="J13" s="54"/>
      <c r="K13" s="2"/>
      <c r="L13" s="54"/>
    </row>
    <row r="14" spans="1:12" ht="35.1" customHeight="1">
      <c r="A14" s="15">
        <v>9</v>
      </c>
      <c r="B14" s="77"/>
      <c r="C14" s="246"/>
      <c r="D14" s="6" t="s">
        <v>240</v>
      </c>
      <c r="E14" s="6" t="s">
        <v>728</v>
      </c>
      <c r="F14" s="6" t="s">
        <v>41</v>
      </c>
      <c r="G14" s="6" t="s">
        <v>101</v>
      </c>
      <c r="H14" s="11">
        <v>15</v>
      </c>
      <c r="I14" s="35"/>
      <c r="J14" s="54"/>
      <c r="K14" s="2"/>
      <c r="L14" s="54"/>
    </row>
    <row r="15" spans="1:12" ht="25.5">
      <c r="A15" s="15">
        <v>10</v>
      </c>
      <c r="B15" s="77"/>
      <c r="C15" s="246"/>
      <c r="D15" s="6" t="s">
        <v>240</v>
      </c>
      <c r="E15" s="6" t="s">
        <v>172</v>
      </c>
      <c r="F15" s="6" t="s">
        <v>236</v>
      </c>
      <c r="G15" s="6" t="s">
        <v>10</v>
      </c>
      <c r="H15" s="11">
        <v>400</v>
      </c>
      <c r="I15" s="35"/>
      <c r="J15" s="54"/>
      <c r="K15" s="2"/>
      <c r="L15" s="54"/>
    </row>
    <row r="16" spans="1:12" ht="25.5">
      <c r="A16" s="15">
        <v>11</v>
      </c>
      <c r="B16" s="27"/>
      <c r="C16" s="248"/>
      <c r="D16" s="1" t="s">
        <v>249</v>
      </c>
      <c r="E16" s="5" t="s">
        <v>250</v>
      </c>
      <c r="F16" s="5" t="s">
        <v>517</v>
      </c>
      <c r="G16" s="5" t="s">
        <v>10</v>
      </c>
      <c r="H16" s="20">
        <v>200</v>
      </c>
      <c r="I16" s="35"/>
      <c r="J16" s="54"/>
      <c r="K16" s="2"/>
      <c r="L16" s="54"/>
    </row>
    <row r="17" spans="1:12" ht="51">
      <c r="A17" s="15">
        <v>12</v>
      </c>
      <c r="B17" s="91"/>
      <c r="C17" s="246"/>
      <c r="D17" s="119" t="s">
        <v>313</v>
      </c>
      <c r="E17" s="6" t="s">
        <v>814</v>
      </c>
      <c r="F17" s="6" t="s">
        <v>14</v>
      </c>
      <c r="G17" s="6" t="s">
        <v>18</v>
      </c>
      <c r="H17" s="14">
        <v>10</v>
      </c>
      <c r="I17" s="55"/>
      <c r="J17" s="54"/>
      <c r="K17" s="2"/>
      <c r="L17" s="54"/>
    </row>
    <row r="18" spans="1:12" ht="25.5">
      <c r="A18" s="15">
        <v>13</v>
      </c>
      <c r="B18" s="91"/>
      <c r="C18" s="246"/>
      <c r="D18" s="119" t="s">
        <v>313</v>
      </c>
      <c r="E18" s="6" t="s">
        <v>509</v>
      </c>
      <c r="F18" s="6" t="s">
        <v>815</v>
      </c>
      <c r="G18" s="6" t="s">
        <v>18</v>
      </c>
      <c r="H18" s="14">
        <v>5</v>
      </c>
      <c r="I18" s="55"/>
      <c r="J18" s="54"/>
      <c r="K18" s="2"/>
      <c r="L18" s="54"/>
    </row>
    <row r="19" spans="1:12" ht="25.5">
      <c r="A19" s="15">
        <v>14</v>
      </c>
      <c r="B19" s="91"/>
      <c r="C19" s="246"/>
      <c r="D19" s="119" t="s">
        <v>535</v>
      </c>
      <c r="E19" s="6" t="s">
        <v>232</v>
      </c>
      <c r="F19" s="6" t="s">
        <v>818</v>
      </c>
      <c r="G19" s="6" t="s">
        <v>10</v>
      </c>
      <c r="H19" s="14">
        <v>20</v>
      </c>
      <c r="I19" s="55"/>
      <c r="J19" s="54"/>
      <c r="K19" s="2"/>
      <c r="L19" s="54"/>
    </row>
    <row r="20" spans="1:12">
      <c r="A20" s="15">
        <v>15</v>
      </c>
      <c r="B20" s="91"/>
      <c r="C20" s="246"/>
      <c r="D20" s="119" t="s">
        <v>128</v>
      </c>
      <c r="E20" s="6" t="s">
        <v>725</v>
      </c>
      <c r="F20" s="6" t="s">
        <v>71</v>
      </c>
      <c r="G20" s="6" t="s">
        <v>101</v>
      </c>
      <c r="H20" s="20">
        <v>1</v>
      </c>
      <c r="I20" s="55"/>
      <c r="J20" s="54"/>
      <c r="K20" s="2"/>
      <c r="L20" s="54"/>
    </row>
    <row r="21" spans="1:12" ht="25.5">
      <c r="A21" s="15">
        <v>16</v>
      </c>
      <c r="B21" s="91"/>
      <c r="C21" s="246"/>
      <c r="D21" s="119" t="s">
        <v>128</v>
      </c>
      <c r="E21" s="6" t="s">
        <v>37</v>
      </c>
      <c r="F21" s="6" t="s">
        <v>126</v>
      </c>
      <c r="G21" s="6" t="s">
        <v>127</v>
      </c>
      <c r="H21" s="20">
        <v>1</v>
      </c>
      <c r="I21" s="55"/>
      <c r="J21" s="54"/>
      <c r="K21" s="2"/>
      <c r="L21" s="54"/>
    </row>
    <row r="22" spans="1:12" ht="25.5">
      <c r="A22" s="15">
        <v>17</v>
      </c>
      <c r="B22" s="27"/>
      <c r="C22" s="248"/>
      <c r="D22" s="119" t="s">
        <v>345</v>
      </c>
      <c r="E22" s="6" t="s">
        <v>812</v>
      </c>
      <c r="F22" s="6" t="s">
        <v>129</v>
      </c>
      <c r="G22" s="6" t="s">
        <v>534</v>
      </c>
      <c r="H22" s="20">
        <v>15</v>
      </c>
      <c r="I22" s="55"/>
      <c r="J22" s="54"/>
      <c r="K22" s="2"/>
      <c r="L22" s="54"/>
    </row>
    <row r="23" spans="1:12">
      <c r="A23" s="15">
        <v>18</v>
      </c>
      <c r="B23" s="27"/>
      <c r="C23" s="248"/>
      <c r="D23" s="119" t="s">
        <v>415</v>
      </c>
      <c r="E23" s="16" t="s">
        <v>191</v>
      </c>
      <c r="F23" s="16" t="s">
        <v>62</v>
      </c>
      <c r="G23" s="16" t="s">
        <v>51</v>
      </c>
      <c r="H23" s="11">
        <v>1</v>
      </c>
      <c r="I23" s="55"/>
      <c r="J23" s="54"/>
      <c r="K23" s="2"/>
      <c r="L23" s="54"/>
    </row>
    <row r="24" spans="1:12" ht="25.5">
      <c r="A24" s="15">
        <v>19</v>
      </c>
      <c r="B24" s="91"/>
      <c r="C24" s="246"/>
      <c r="D24" s="6" t="s">
        <v>241</v>
      </c>
      <c r="E24" s="6" t="s">
        <v>172</v>
      </c>
      <c r="F24" s="6" t="s">
        <v>236</v>
      </c>
      <c r="G24" s="6" t="s">
        <v>10</v>
      </c>
      <c r="H24" s="11">
        <v>10</v>
      </c>
      <c r="I24" s="35"/>
      <c r="J24" s="54"/>
      <c r="K24" s="2"/>
      <c r="L24" s="54"/>
    </row>
    <row r="25" spans="1:12">
      <c r="A25" s="15">
        <v>20</v>
      </c>
      <c r="B25" s="27"/>
      <c r="C25" s="214"/>
      <c r="D25" s="1" t="s">
        <v>911</v>
      </c>
      <c r="E25" s="5" t="s">
        <v>725</v>
      </c>
      <c r="F25" s="5" t="s">
        <v>71</v>
      </c>
      <c r="G25" s="5" t="s">
        <v>912</v>
      </c>
      <c r="H25" s="20">
        <v>55</v>
      </c>
      <c r="I25" s="35"/>
      <c r="J25" s="54"/>
      <c r="K25" s="2"/>
      <c r="L25" s="54"/>
    </row>
    <row r="26" spans="1:12">
      <c r="A26" s="57" t="s">
        <v>57</v>
      </c>
      <c r="B26" s="57" t="s">
        <v>57</v>
      </c>
      <c r="C26" s="57" t="s">
        <v>57</v>
      </c>
      <c r="D26" s="58" t="s">
        <v>58</v>
      </c>
      <c r="E26" s="57" t="s">
        <v>57</v>
      </c>
      <c r="F26" s="57" t="s">
        <v>57</v>
      </c>
      <c r="G26" s="57" t="s">
        <v>57</v>
      </c>
      <c r="H26" s="57" t="s">
        <v>57</v>
      </c>
      <c r="I26" s="57" t="s">
        <v>57</v>
      </c>
      <c r="J26" s="59"/>
      <c r="K26" s="57" t="s">
        <v>57</v>
      </c>
      <c r="L26" s="59"/>
    </row>
    <row r="27" spans="1:12">
      <c r="D27" s="9"/>
      <c r="E27" s="3"/>
      <c r="F27" s="3"/>
      <c r="G27" s="3"/>
      <c r="H27" s="4"/>
      <c r="I27" s="34"/>
      <c r="J27" s="51"/>
      <c r="K27" s="3"/>
      <c r="L27" s="51"/>
    </row>
    <row r="28" spans="1:12">
      <c r="C28" s="94" t="s">
        <v>213</v>
      </c>
      <c r="D28" s="9"/>
      <c r="E28" s="3"/>
      <c r="F28" s="3"/>
      <c r="G28" s="3"/>
      <c r="H28" s="4"/>
      <c r="I28" s="34"/>
      <c r="J28" s="51"/>
      <c r="K28" s="3"/>
      <c r="L28" s="51"/>
    </row>
    <row r="29" spans="1:12">
      <c r="C29" s="94" t="s">
        <v>75</v>
      </c>
      <c r="D29" s="9"/>
      <c r="E29" s="3"/>
      <c r="F29" s="3"/>
      <c r="G29" s="3"/>
      <c r="H29" s="4"/>
      <c r="I29" s="34"/>
      <c r="J29" s="51"/>
      <c r="K29" s="3"/>
      <c r="L29" s="51"/>
    </row>
    <row r="30" spans="1:12">
      <c r="C30" s="94" t="s">
        <v>510</v>
      </c>
      <c r="D30" s="9"/>
      <c r="E30" s="3"/>
      <c r="F30" s="3"/>
      <c r="G30" s="3"/>
      <c r="H30" s="4"/>
      <c r="I30" s="34"/>
      <c r="J30" s="51"/>
      <c r="K30" s="3"/>
      <c r="L30" s="51"/>
    </row>
    <row r="31" spans="1:12">
      <c r="C31" s="94" t="s">
        <v>681</v>
      </c>
      <c r="D31" s="9"/>
      <c r="E31" s="3"/>
      <c r="F31" s="3"/>
      <c r="G31" s="3"/>
      <c r="H31" s="4"/>
      <c r="I31" s="34"/>
      <c r="J31" s="51"/>
      <c r="K31" s="3"/>
      <c r="L31" s="51"/>
    </row>
    <row r="32" spans="1:12" ht="56.65" customHeight="1">
      <c r="C32" s="280" t="s">
        <v>498</v>
      </c>
      <c r="D32" s="280"/>
      <c r="E32" s="280"/>
      <c r="F32" s="280"/>
      <c r="G32" s="3"/>
      <c r="H32" s="4"/>
      <c r="I32" s="34"/>
      <c r="J32" s="51"/>
      <c r="K32" s="3"/>
      <c r="L32" s="51"/>
    </row>
    <row r="33" spans="3:12">
      <c r="C33" s="94" t="s">
        <v>214</v>
      </c>
      <c r="D33" s="9"/>
      <c r="E33" s="3"/>
      <c r="F33" s="3"/>
      <c r="G33" s="3"/>
      <c r="H33" s="4"/>
      <c r="I33" s="34"/>
      <c r="J33" s="51"/>
      <c r="K33" s="3"/>
      <c r="L33" s="51"/>
    </row>
  </sheetData>
  <mergeCells count="1">
    <mergeCell ref="C32:F32"/>
  </mergeCells>
  <phoneticPr fontId="11" type="noConversion"/>
  <conditionalFormatting sqref="H5:H25 H26:I26">
    <cfRule type="cellIs" dxfId="72" priority="1" operator="lessThan">
      <formula>0</formula>
    </cfRule>
  </conditionalFormatting>
  <conditionalFormatting sqref="H27:H1048576">
    <cfRule type="cellIs" dxfId="71" priority="39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72" firstPageNumber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64</vt:i4>
      </vt:variant>
    </vt:vector>
  </HeadingPairs>
  <TitlesOfParts>
    <vt:vector size="6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Jarosław Rzeczkowski</cp:lastModifiedBy>
  <cp:lastPrinted>2026-01-14T18:15:37Z</cp:lastPrinted>
  <dcterms:created xsi:type="dcterms:W3CDTF">2018-02-19T08:47:35Z</dcterms:created>
  <dcterms:modified xsi:type="dcterms:W3CDTF">2026-01-21T10:27:40Z</dcterms:modified>
</cp:coreProperties>
</file>