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zpital\users\home\mmigut\Dokumenty\Zapytania ofertowe\chusty i nosidełka\"/>
    </mc:Choice>
  </mc:AlternateContent>
  <bookViews>
    <workbookView xWindow="0" yWindow="0" windowWidth="20460" windowHeight="715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I24" i="1"/>
  <c r="G14" i="1"/>
  <c r="G15" i="1"/>
  <c r="I15" i="1" s="1"/>
  <c r="G16" i="1"/>
  <c r="I16" i="1" s="1"/>
  <c r="G18" i="1"/>
  <c r="I18" i="1" s="1"/>
  <c r="G19" i="1"/>
  <c r="I19" i="1" s="1"/>
  <c r="G20" i="1"/>
  <c r="I20" i="1" s="1"/>
  <c r="G21" i="1"/>
  <c r="I21" i="1" s="1"/>
  <c r="G22" i="1"/>
  <c r="I22" i="1" s="1"/>
  <c r="G23" i="1"/>
  <c r="G24" i="1"/>
  <c r="G25" i="1"/>
  <c r="I25" i="1" s="1"/>
  <c r="G26" i="1"/>
  <c r="I26" i="1" s="1"/>
  <c r="G27" i="1"/>
  <c r="I27" i="1" s="1"/>
  <c r="G13" i="1"/>
  <c r="I13" i="1" s="1"/>
  <c r="G28" i="1" l="1"/>
  <c r="I14" i="1"/>
  <c r="I28" i="1" s="1"/>
  <c r="G5" i="1"/>
  <c r="I5" i="1" s="1"/>
</calcChain>
</file>

<file path=xl/sharedStrings.xml><?xml version="1.0" encoding="utf-8"?>
<sst xmlns="http://schemas.openxmlformats.org/spreadsheetml/2006/main" count="71" uniqueCount="34">
  <si>
    <t>L.p.</t>
  </si>
  <si>
    <t>Przedmiot zamówienia</t>
  </si>
  <si>
    <t>J.m.</t>
  </si>
  <si>
    <t>Ilość</t>
  </si>
  <si>
    <t>Cena jedn. netto w zł</t>
  </si>
  <si>
    <t xml:space="preserve">Stawka podatku VAT w % </t>
  </si>
  <si>
    <t>Producent</t>
  </si>
  <si>
    <t>RAZEM</t>
  </si>
  <si>
    <t>X</t>
  </si>
  <si>
    <t>Wartość brutto w zł 
kol. (7x8)+7</t>
  </si>
  <si>
    <t>Wartość netto w zł kol (5x6)</t>
  </si>
  <si>
    <t>Nr katalogowy/Nazwa</t>
  </si>
  <si>
    <t>Pakiet 1: Nosidełka dla noworodków</t>
  </si>
  <si>
    <t>szt.</t>
  </si>
  <si>
    <t>Pakiet 2: Chusty i nosidełka dla noworodków</t>
  </si>
  <si>
    <t>Chusty tkane splotem skośno krzyżowym, 100% bawełna, rozmiar M, długość 4,6m</t>
  </si>
  <si>
    <t>a</t>
  </si>
  <si>
    <t>gramatura 190g/m2</t>
  </si>
  <si>
    <t>b</t>
  </si>
  <si>
    <t>gramatura 200g/m2</t>
  </si>
  <si>
    <t>Chusty tkane splotem skośno krzyżowym, 100% bawełna, rozmiar S, długość 4,2m</t>
  </si>
  <si>
    <t>Chusta żakardowa 50% bawełna, 50% wiskoza bambusowa, gramatura 240g/m2, rozmiar S, długość 4,2m</t>
  </si>
  <si>
    <t>Chusta żakardowa 50% bawełna, 50% wiskoza bambusowa, gramatura 240g/m2, rozmiar M, długość 4,6m</t>
  </si>
  <si>
    <t>Chusty tkane splotem jodełkowym, 100% bawełna, rozmiar M, długość 4,6m, gramatura 240g/m2</t>
  </si>
  <si>
    <t>Chusty tkane splotem jodełkowym, 100% bawełna, rozmiar S, długość 4,2m, gramatura 240g/m2</t>
  </si>
  <si>
    <t>Chusta Rebozo, tkana splotem skośno-krzyżowym, 100% bawełna, długość 180 cm, gramatura 200-210g/m2</t>
  </si>
  <si>
    <t>Chusta dla dzieci z niską wagą urodzeniową, tkana splotem skośno-krzyżowym, 100% bawełna, rozm. M, gramatura 200-210g/m2</t>
  </si>
  <si>
    <t>Nosidełko dla dziecka od urodzenia do ok 3 lat (4 - 20 kg); wyprdukowane w Polsce;
- Pełny zakres regulacji –Szerokość panelu - 25-40 cm, wysokość panelu - 31-43cm, szerokość pasa biodrowego: 75-150 cm
- waga ok. 700 gram
- Odpinany kapturek za pomocą nap;
- Profilowane pasy naramienne, zwiększające komfort noszenia;
- miękkie, ergonomiczne, bez usztywnień
- pas biodrowy wypełniony pianką
- Przeznaczone do noszenia w pozycji „brzuszek do brzuszka” oraz na plecach (kiedy dziecko
samodzielnie utrzymuje główkę);
- Do nosidła dołączona jest drukowana instrukcja oraz plecaczek (do przechowywania/transportu);
- Na życzenie zamawiającego – możliwość wszycia dodatkowej drukowanej metki
- wykonane z 100% bawełna lub 100% bawełna / 15% lnu, do wyboru
Nosidełka dla dzieci wykonane w zgodności ze standardami:
CEN/TR 16512:2015
ASTM F-2236-16a</t>
  </si>
  <si>
    <t>Chusty  nosidełka muszą posiadać Certyfikaty zgodności z normami bezpieczeństwa PD CEN/TR 16512:2015 i ASTM F2907-22, załączyć do oferty</t>
  </si>
  <si>
    <t>Chusty i nosidełka uznane za zdrowe dla stawów biodrowych przez Międzynarodowy Instytut Dysplazji Stawów Biodrowych</t>
  </si>
  <si>
    <t>Chusty i nosidełka dostępne w różnorodnej gamie kolorystycznej</t>
  </si>
  <si>
    <t>Nosidełko, 100% bawełna, 
- splot jodełka lub skośno-krzyżowy, 
- gramatura 250-270g/m2, 
- Prosta i intuicyjna regulacja panelu zapewnia idealne dopasowanie i ergonomiczną pozycję na każdym etapie rozwoju dziecka, 
- pas biodrowy 60-144cm, pasy ramienne 45-111 cm,
- pozycja noszenia dziecka  -Z przodu - “brzuszkiem do brzuszka”, na plecach (4. mies.+), 
- Wraz z nosidełkiem pasek chest belt z klamrą magnetyczną. 
- Nosidełko zapakowane jest w lekki i wygodny woreczek, 
- Każdy produkt posiada unikatowy tag NFC, 
- Miękkie pasy ramienne i biodrowy - wielopoziomowa regulacja, 
- Kieszonka umieszczona na pasie biodrowym, praktyczna i poręczna, zapinana na magnes. 
- Wiek dziecka 0-30/36 mies., rozmiar ubranek 62-98/104. 
-Wymiary: szerokośc panelu u podstawy 15-46 cm, na górze 24 cm, wysokość panelu 28-41cm.</t>
  </si>
  <si>
    <t>Nosidełko hybrydowe, 100% bawełna, 
splot jodełka lub skośno-krzyżowy, 
gramatura 240g/m2, 
Pozycje noszenia dziecka Z przodu - “brzuszkiem do brzuszka”, na biodrze, na plecach (4. mies.+), 
Wielopoziomowa regulacja panelu zapewnia idealne dopasowanie i ergonomiczną pozycję na każdym etapie rozwoju dziecka, 
Kapturek odpinany i regulowany. 
Kieszonka umieszczona na pasie biodrowym, 
Długość pasów ramiennych: dłuższy bok: 230 cm, krótszy bok: 207 cm. 
- wiek dziecka 0-24/ 1-5 lat
rozmiar ubranek dziecka 62-92/ 86-122 cm
wymiary: szerokość panelu u podstawy 17-39 cm/ 25-58, wysokość panelu 23-34/ 38-51cm</t>
  </si>
  <si>
    <t>Nosidełko regulowane, 100% bawełna
- splot jodełka lub skośno-krzyżowy
- gramatura 240g/m2
- Pozycje noszenia dziecka Z przodu - “brzuszkiem do brzuszka”, na plecach (4. mies.+)
- Wielopoziomowa regulacja panelu zapewnia idealne dopasowanie i ergonomiczną pozycję na każdym etapie rozwoju dziecka
- Miękkie pasy ramienne i biodrowy oraz ich wielopoziomowa regulacja
- Kapturek odpinany i regulowany.
- Kieszonka umieszczona na pasie biodrowym.
- Zakres regulacji pasów nosidełka: Pas biodrowy: 62 - 135 cm, Pasy ramienne: 36 - 114 cm
- wiek dziecka 1-30 mies.
- rozmiar ubranek dziecka 62-98
- wymiary: szerokość panelu u podstawy16-45 cm, na górze 21-27 cm, wysokość panelu 34-40 cm
-dostępne w wersji z siatkowym panelem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</si>
</sst>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00000A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9" fontId="2" fillId="0" borderId="1" xfId="0" applyNumberFormat="1" applyFont="1" applyBorder="1"/>
    <xf numFmtId="0" fontId="2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2" fillId="0" borderId="0" xfId="0" applyFont="1" applyBorder="1"/>
    <xf numFmtId="0" fontId="2" fillId="2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/>
    <xf numFmtId="9" fontId="2" fillId="0" borderId="0" xfId="0" applyNumberFormat="1" applyFont="1" applyBorder="1"/>
    <xf numFmtId="0" fontId="2" fillId="3" borderId="1" xfId="0" applyFont="1" applyFill="1" applyBorder="1"/>
    <xf numFmtId="0" fontId="3" fillId="3" borderId="1" xfId="0" applyFont="1" applyFill="1" applyBorder="1"/>
    <xf numFmtId="9" fontId="2" fillId="3" borderId="1" xfId="0" applyNumberFormat="1" applyFont="1" applyFill="1" applyBorder="1"/>
    <xf numFmtId="0" fontId="2" fillId="0" borderId="1" xfId="0" applyFont="1" applyBorder="1" applyAlignment="1">
      <alignment horizontal="left"/>
    </xf>
    <xf numFmtId="0" fontId="2" fillId="0" borderId="1" xfId="0" applyFont="1" applyFill="1" applyBorder="1"/>
    <xf numFmtId="0" fontId="3" fillId="0" borderId="1" xfId="0" applyFont="1" applyFill="1" applyBorder="1"/>
    <xf numFmtId="9" fontId="2" fillId="0" borderId="1" xfId="0" applyNumberFormat="1" applyFont="1" applyFill="1" applyBorder="1"/>
    <xf numFmtId="0" fontId="4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2"/>
  <sheetViews>
    <sheetView tabSelected="1" topLeftCell="A7" zoomScaleNormal="100" zoomScaleSheetLayoutView="90" workbookViewId="0">
      <selection activeCell="F27" sqref="F27"/>
    </sheetView>
  </sheetViews>
  <sheetFormatPr defaultRowHeight="12.75" x14ac:dyDescent="0.2"/>
  <cols>
    <col min="1" max="1" width="5.42578125" style="2" customWidth="1"/>
    <col min="2" max="2" width="49.140625" style="2" customWidth="1"/>
    <col min="3" max="3" width="10.140625" style="2" customWidth="1"/>
    <col min="4" max="4" width="6.85546875" style="2" customWidth="1"/>
    <col min="5" max="5" width="9" style="2" customWidth="1"/>
    <col min="6" max="8" width="9.140625" style="2"/>
    <col min="9" max="9" width="12.7109375" style="2" customWidth="1"/>
    <col min="10" max="10" width="17.7109375" style="2" customWidth="1"/>
    <col min="11" max="256" width="9.140625" style="2"/>
    <col min="257" max="257" width="5.42578125" style="2" customWidth="1"/>
    <col min="258" max="258" width="36.5703125" style="2" customWidth="1"/>
    <col min="259" max="259" width="15.7109375" style="2" customWidth="1"/>
    <col min="260" max="260" width="5.7109375" style="2" customWidth="1"/>
    <col min="261" max="261" width="9" style="2" customWidth="1"/>
    <col min="262" max="264" width="9.140625" style="2"/>
    <col min="265" max="265" width="12.7109375" style="2" customWidth="1"/>
    <col min="266" max="266" width="17.7109375" style="2" customWidth="1"/>
    <col min="267" max="512" width="9.140625" style="2"/>
    <col min="513" max="513" width="5.42578125" style="2" customWidth="1"/>
    <col min="514" max="514" width="36.5703125" style="2" customWidth="1"/>
    <col min="515" max="515" width="15.7109375" style="2" customWidth="1"/>
    <col min="516" max="516" width="5.7109375" style="2" customWidth="1"/>
    <col min="517" max="517" width="9" style="2" customWidth="1"/>
    <col min="518" max="520" width="9.140625" style="2"/>
    <col min="521" max="521" width="12.7109375" style="2" customWidth="1"/>
    <col min="522" max="522" width="17.7109375" style="2" customWidth="1"/>
    <col min="523" max="768" width="9.140625" style="2"/>
    <col min="769" max="769" width="5.42578125" style="2" customWidth="1"/>
    <col min="770" max="770" width="36.5703125" style="2" customWidth="1"/>
    <col min="771" max="771" width="15.7109375" style="2" customWidth="1"/>
    <col min="772" max="772" width="5.7109375" style="2" customWidth="1"/>
    <col min="773" max="773" width="9" style="2" customWidth="1"/>
    <col min="774" max="776" width="9.140625" style="2"/>
    <col min="777" max="777" width="12.7109375" style="2" customWidth="1"/>
    <col min="778" max="778" width="17.7109375" style="2" customWidth="1"/>
    <col min="779" max="1024" width="9.140625" style="2"/>
    <col min="1025" max="1025" width="5.42578125" style="2" customWidth="1"/>
    <col min="1026" max="1026" width="36.5703125" style="2" customWidth="1"/>
    <col min="1027" max="1027" width="15.7109375" style="2" customWidth="1"/>
    <col min="1028" max="1028" width="5.7109375" style="2" customWidth="1"/>
    <col min="1029" max="1029" width="9" style="2" customWidth="1"/>
    <col min="1030" max="1032" width="9.140625" style="2"/>
    <col min="1033" max="1033" width="12.7109375" style="2" customWidth="1"/>
    <col min="1034" max="1034" width="17.7109375" style="2" customWidth="1"/>
    <col min="1035" max="1280" width="9.140625" style="2"/>
    <col min="1281" max="1281" width="5.42578125" style="2" customWidth="1"/>
    <col min="1282" max="1282" width="36.5703125" style="2" customWidth="1"/>
    <col min="1283" max="1283" width="15.7109375" style="2" customWidth="1"/>
    <col min="1284" max="1284" width="5.7109375" style="2" customWidth="1"/>
    <col min="1285" max="1285" width="9" style="2" customWidth="1"/>
    <col min="1286" max="1288" width="9.140625" style="2"/>
    <col min="1289" max="1289" width="12.7109375" style="2" customWidth="1"/>
    <col min="1290" max="1290" width="17.7109375" style="2" customWidth="1"/>
    <col min="1291" max="1536" width="9.140625" style="2"/>
    <col min="1537" max="1537" width="5.42578125" style="2" customWidth="1"/>
    <col min="1538" max="1538" width="36.5703125" style="2" customWidth="1"/>
    <col min="1539" max="1539" width="15.7109375" style="2" customWidth="1"/>
    <col min="1540" max="1540" width="5.7109375" style="2" customWidth="1"/>
    <col min="1541" max="1541" width="9" style="2" customWidth="1"/>
    <col min="1542" max="1544" width="9.140625" style="2"/>
    <col min="1545" max="1545" width="12.7109375" style="2" customWidth="1"/>
    <col min="1546" max="1546" width="17.7109375" style="2" customWidth="1"/>
    <col min="1547" max="1792" width="9.140625" style="2"/>
    <col min="1793" max="1793" width="5.42578125" style="2" customWidth="1"/>
    <col min="1794" max="1794" width="36.5703125" style="2" customWidth="1"/>
    <col min="1795" max="1795" width="15.7109375" style="2" customWidth="1"/>
    <col min="1796" max="1796" width="5.7109375" style="2" customWidth="1"/>
    <col min="1797" max="1797" width="9" style="2" customWidth="1"/>
    <col min="1798" max="1800" width="9.140625" style="2"/>
    <col min="1801" max="1801" width="12.7109375" style="2" customWidth="1"/>
    <col min="1802" max="1802" width="17.7109375" style="2" customWidth="1"/>
    <col min="1803" max="2048" width="9.140625" style="2"/>
    <col min="2049" max="2049" width="5.42578125" style="2" customWidth="1"/>
    <col min="2050" max="2050" width="36.5703125" style="2" customWidth="1"/>
    <col min="2051" max="2051" width="15.7109375" style="2" customWidth="1"/>
    <col min="2052" max="2052" width="5.7109375" style="2" customWidth="1"/>
    <col min="2053" max="2053" width="9" style="2" customWidth="1"/>
    <col min="2054" max="2056" width="9.140625" style="2"/>
    <col min="2057" max="2057" width="12.7109375" style="2" customWidth="1"/>
    <col min="2058" max="2058" width="17.7109375" style="2" customWidth="1"/>
    <col min="2059" max="2304" width="9.140625" style="2"/>
    <col min="2305" max="2305" width="5.42578125" style="2" customWidth="1"/>
    <col min="2306" max="2306" width="36.5703125" style="2" customWidth="1"/>
    <col min="2307" max="2307" width="15.7109375" style="2" customWidth="1"/>
    <col min="2308" max="2308" width="5.7109375" style="2" customWidth="1"/>
    <col min="2309" max="2309" width="9" style="2" customWidth="1"/>
    <col min="2310" max="2312" width="9.140625" style="2"/>
    <col min="2313" max="2313" width="12.7109375" style="2" customWidth="1"/>
    <col min="2314" max="2314" width="17.7109375" style="2" customWidth="1"/>
    <col min="2315" max="2560" width="9.140625" style="2"/>
    <col min="2561" max="2561" width="5.42578125" style="2" customWidth="1"/>
    <col min="2562" max="2562" width="36.5703125" style="2" customWidth="1"/>
    <col min="2563" max="2563" width="15.7109375" style="2" customWidth="1"/>
    <col min="2564" max="2564" width="5.7109375" style="2" customWidth="1"/>
    <col min="2565" max="2565" width="9" style="2" customWidth="1"/>
    <col min="2566" max="2568" width="9.140625" style="2"/>
    <col min="2569" max="2569" width="12.7109375" style="2" customWidth="1"/>
    <col min="2570" max="2570" width="17.7109375" style="2" customWidth="1"/>
    <col min="2571" max="2816" width="9.140625" style="2"/>
    <col min="2817" max="2817" width="5.42578125" style="2" customWidth="1"/>
    <col min="2818" max="2818" width="36.5703125" style="2" customWidth="1"/>
    <col min="2819" max="2819" width="15.7109375" style="2" customWidth="1"/>
    <col min="2820" max="2820" width="5.7109375" style="2" customWidth="1"/>
    <col min="2821" max="2821" width="9" style="2" customWidth="1"/>
    <col min="2822" max="2824" width="9.140625" style="2"/>
    <col min="2825" max="2825" width="12.7109375" style="2" customWidth="1"/>
    <col min="2826" max="2826" width="17.7109375" style="2" customWidth="1"/>
    <col min="2827" max="3072" width="9.140625" style="2"/>
    <col min="3073" max="3073" width="5.42578125" style="2" customWidth="1"/>
    <col min="3074" max="3074" width="36.5703125" style="2" customWidth="1"/>
    <col min="3075" max="3075" width="15.7109375" style="2" customWidth="1"/>
    <col min="3076" max="3076" width="5.7109375" style="2" customWidth="1"/>
    <col min="3077" max="3077" width="9" style="2" customWidth="1"/>
    <col min="3078" max="3080" width="9.140625" style="2"/>
    <col min="3081" max="3081" width="12.7109375" style="2" customWidth="1"/>
    <col min="3082" max="3082" width="17.7109375" style="2" customWidth="1"/>
    <col min="3083" max="3328" width="9.140625" style="2"/>
    <col min="3329" max="3329" width="5.42578125" style="2" customWidth="1"/>
    <col min="3330" max="3330" width="36.5703125" style="2" customWidth="1"/>
    <col min="3331" max="3331" width="15.7109375" style="2" customWidth="1"/>
    <col min="3332" max="3332" width="5.7109375" style="2" customWidth="1"/>
    <col min="3333" max="3333" width="9" style="2" customWidth="1"/>
    <col min="3334" max="3336" width="9.140625" style="2"/>
    <col min="3337" max="3337" width="12.7109375" style="2" customWidth="1"/>
    <col min="3338" max="3338" width="17.7109375" style="2" customWidth="1"/>
    <col min="3339" max="3584" width="9.140625" style="2"/>
    <col min="3585" max="3585" width="5.42578125" style="2" customWidth="1"/>
    <col min="3586" max="3586" width="36.5703125" style="2" customWidth="1"/>
    <col min="3587" max="3587" width="15.7109375" style="2" customWidth="1"/>
    <col min="3588" max="3588" width="5.7109375" style="2" customWidth="1"/>
    <col min="3589" max="3589" width="9" style="2" customWidth="1"/>
    <col min="3590" max="3592" width="9.140625" style="2"/>
    <col min="3593" max="3593" width="12.7109375" style="2" customWidth="1"/>
    <col min="3594" max="3594" width="17.7109375" style="2" customWidth="1"/>
    <col min="3595" max="3840" width="9.140625" style="2"/>
    <col min="3841" max="3841" width="5.42578125" style="2" customWidth="1"/>
    <col min="3842" max="3842" width="36.5703125" style="2" customWidth="1"/>
    <col min="3843" max="3843" width="15.7109375" style="2" customWidth="1"/>
    <col min="3844" max="3844" width="5.7109375" style="2" customWidth="1"/>
    <col min="3845" max="3845" width="9" style="2" customWidth="1"/>
    <col min="3846" max="3848" width="9.140625" style="2"/>
    <col min="3849" max="3849" width="12.7109375" style="2" customWidth="1"/>
    <col min="3850" max="3850" width="17.7109375" style="2" customWidth="1"/>
    <col min="3851" max="4096" width="9.140625" style="2"/>
    <col min="4097" max="4097" width="5.42578125" style="2" customWidth="1"/>
    <col min="4098" max="4098" width="36.5703125" style="2" customWidth="1"/>
    <col min="4099" max="4099" width="15.7109375" style="2" customWidth="1"/>
    <col min="4100" max="4100" width="5.7109375" style="2" customWidth="1"/>
    <col min="4101" max="4101" width="9" style="2" customWidth="1"/>
    <col min="4102" max="4104" width="9.140625" style="2"/>
    <col min="4105" max="4105" width="12.7109375" style="2" customWidth="1"/>
    <col min="4106" max="4106" width="17.7109375" style="2" customWidth="1"/>
    <col min="4107" max="4352" width="9.140625" style="2"/>
    <col min="4353" max="4353" width="5.42578125" style="2" customWidth="1"/>
    <col min="4354" max="4354" width="36.5703125" style="2" customWidth="1"/>
    <col min="4355" max="4355" width="15.7109375" style="2" customWidth="1"/>
    <col min="4356" max="4356" width="5.7109375" style="2" customWidth="1"/>
    <col min="4357" max="4357" width="9" style="2" customWidth="1"/>
    <col min="4358" max="4360" width="9.140625" style="2"/>
    <col min="4361" max="4361" width="12.7109375" style="2" customWidth="1"/>
    <col min="4362" max="4362" width="17.7109375" style="2" customWidth="1"/>
    <col min="4363" max="4608" width="9.140625" style="2"/>
    <col min="4609" max="4609" width="5.42578125" style="2" customWidth="1"/>
    <col min="4610" max="4610" width="36.5703125" style="2" customWidth="1"/>
    <col min="4611" max="4611" width="15.7109375" style="2" customWidth="1"/>
    <col min="4612" max="4612" width="5.7109375" style="2" customWidth="1"/>
    <col min="4613" max="4613" width="9" style="2" customWidth="1"/>
    <col min="4614" max="4616" width="9.140625" style="2"/>
    <col min="4617" max="4617" width="12.7109375" style="2" customWidth="1"/>
    <col min="4618" max="4618" width="17.7109375" style="2" customWidth="1"/>
    <col min="4619" max="4864" width="9.140625" style="2"/>
    <col min="4865" max="4865" width="5.42578125" style="2" customWidth="1"/>
    <col min="4866" max="4866" width="36.5703125" style="2" customWidth="1"/>
    <col min="4867" max="4867" width="15.7109375" style="2" customWidth="1"/>
    <col min="4868" max="4868" width="5.7109375" style="2" customWidth="1"/>
    <col min="4869" max="4869" width="9" style="2" customWidth="1"/>
    <col min="4870" max="4872" width="9.140625" style="2"/>
    <col min="4873" max="4873" width="12.7109375" style="2" customWidth="1"/>
    <col min="4874" max="4874" width="17.7109375" style="2" customWidth="1"/>
    <col min="4875" max="5120" width="9.140625" style="2"/>
    <col min="5121" max="5121" width="5.42578125" style="2" customWidth="1"/>
    <col min="5122" max="5122" width="36.5703125" style="2" customWidth="1"/>
    <col min="5123" max="5123" width="15.7109375" style="2" customWidth="1"/>
    <col min="5124" max="5124" width="5.7109375" style="2" customWidth="1"/>
    <col min="5125" max="5125" width="9" style="2" customWidth="1"/>
    <col min="5126" max="5128" width="9.140625" style="2"/>
    <col min="5129" max="5129" width="12.7109375" style="2" customWidth="1"/>
    <col min="5130" max="5130" width="17.7109375" style="2" customWidth="1"/>
    <col min="5131" max="5376" width="9.140625" style="2"/>
    <col min="5377" max="5377" width="5.42578125" style="2" customWidth="1"/>
    <col min="5378" max="5378" width="36.5703125" style="2" customWidth="1"/>
    <col min="5379" max="5379" width="15.7109375" style="2" customWidth="1"/>
    <col min="5380" max="5380" width="5.7109375" style="2" customWidth="1"/>
    <col min="5381" max="5381" width="9" style="2" customWidth="1"/>
    <col min="5382" max="5384" width="9.140625" style="2"/>
    <col min="5385" max="5385" width="12.7109375" style="2" customWidth="1"/>
    <col min="5386" max="5386" width="17.7109375" style="2" customWidth="1"/>
    <col min="5387" max="5632" width="9.140625" style="2"/>
    <col min="5633" max="5633" width="5.42578125" style="2" customWidth="1"/>
    <col min="5634" max="5634" width="36.5703125" style="2" customWidth="1"/>
    <col min="5635" max="5635" width="15.7109375" style="2" customWidth="1"/>
    <col min="5636" max="5636" width="5.7109375" style="2" customWidth="1"/>
    <col min="5637" max="5637" width="9" style="2" customWidth="1"/>
    <col min="5638" max="5640" width="9.140625" style="2"/>
    <col min="5641" max="5641" width="12.7109375" style="2" customWidth="1"/>
    <col min="5642" max="5642" width="17.7109375" style="2" customWidth="1"/>
    <col min="5643" max="5888" width="9.140625" style="2"/>
    <col min="5889" max="5889" width="5.42578125" style="2" customWidth="1"/>
    <col min="5890" max="5890" width="36.5703125" style="2" customWidth="1"/>
    <col min="5891" max="5891" width="15.7109375" style="2" customWidth="1"/>
    <col min="5892" max="5892" width="5.7109375" style="2" customWidth="1"/>
    <col min="5893" max="5893" width="9" style="2" customWidth="1"/>
    <col min="5894" max="5896" width="9.140625" style="2"/>
    <col min="5897" max="5897" width="12.7109375" style="2" customWidth="1"/>
    <col min="5898" max="5898" width="17.7109375" style="2" customWidth="1"/>
    <col min="5899" max="6144" width="9.140625" style="2"/>
    <col min="6145" max="6145" width="5.42578125" style="2" customWidth="1"/>
    <col min="6146" max="6146" width="36.5703125" style="2" customWidth="1"/>
    <col min="6147" max="6147" width="15.7109375" style="2" customWidth="1"/>
    <col min="6148" max="6148" width="5.7109375" style="2" customWidth="1"/>
    <col min="6149" max="6149" width="9" style="2" customWidth="1"/>
    <col min="6150" max="6152" width="9.140625" style="2"/>
    <col min="6153" max="6153" width="12.7109375" style="2" customWidth="1"/>
    <col min="6154" max="6154" width="17.7109375" style="2" customWidth="1"/>
    <col min="6155" max="6400" width="9.140625" style="2"/>
    <col min="6401" max="6401" width="5.42578125" style="2" customWidth="1"/>
    <col min="6402" max="6402" width="36.5703125" style="2" customWidth="1"/>
    <col min="6403" max="6403" width="15.7109375" style="2" customWidth="1"/>
    <col min="6404" max="6404" width="5.7109375" style="2" customWidth="1"/>
    <col min="6405" max="6405" width="9" style="2" customWidth="1"/>
    <col min="6406" max="6408" width="9.140625" style="2"/>
    <col min="6409" max="6409" width="12.7109375" style="2" customWidth="1"/>
    <col min="6410" max="6410" width="17.7109375" style="2" customWidth="1"/>
    <col min="6411" max="6656" width="9.140625" style="2"/>
    <col min="6657" max="6657" width="5.42578125" style="2" customWidth="1"/>
    <col min="6658" max="6658" width="36.5703125" style="2" customWidth="1"/>
    <col min="6659" max="6659" width="15.7109375" style="2" customWidth="1"/>
    <col min="6660" max="6660" width="5.7109375" style="2" customWidth="1"/>
    <col min="6661" max="6661" width="9" style="2" customWidth="1"/>
    <col min="6662" max="6664" width="9.140625" style="2"/>
    <col min="6665" max="6665" width="12.7109375" style="2" customWidth="1"/>
    <col min="6666" max="6666" width="17.7109375" style="2" customWidth="1"/>
    <col min="6667" max="6912" width="9.140625" style="2"/>
    <col min="6913" max="6913" width="5.42578125" style="2" customWidth="1"/>
    <col min="6914" max="6914" width="36.5703125" style="2" customWidth="1"/>
    <col min="6915" max="6915" width="15.7109375" style="2" customWidth="1"/>
    <col min="6916" max="6916" width="5.7109375" style="2" customWidth="1"/>
    <col min="6917" max="6917" width="9" style="2" customWidth="1"/>
    <col min="6918" max="6920" width="9.140625" style="2"/>
    <col min="6921" max="6921" width="12.7109375" style="2" customWidth="1"/>
    <col min="6922" max="6922" width="17.7109375" style="2" customWidth="1"/>
    <col min="6923" max="7168" width="9.140625" style="2"/>
    <col min="7169" max="7169" width="5.42578125" style="2" customWidth="1"/>
    <col min="7170" max="7170" width="36.5703125" style="2" customWidth="1"/>
    <col min="7171" max="7171" width="15.7109375" style="2" customWidth="1"/>
    <col min="7172" max="7172" width="5.7109375" style="2" customWidth="1"/>
    <col min="7173" max="7173" width="9" style="2" customWidth="1"/>
    <col min="7174" max="7176" width="9.140625" style="2"/>
    <col min="7177" max="7177" width="12.7109375" style="2" customWidth="1"/>
    <col min="7178" max="7178" width="17.7109375" style="2" customWidth="1"/>
    <col min="7179" max="7424" width="9.140625" style="2"/>
    <col min="7425" max="7425" width="5.42578125" style="2" customWidth="1"/>
    <col min="7426" max="7426" width="36.5703125" style="2" customWidth="1"/>
    <col min="7427" max="7427" width="15.7109375" style="2" customWidth="1"/>
    <col min="7428" max="7428" width="5.7109375" style="2" customWidth="1"/>
    <col min="7429" max="7429" width="9" style="2" customWidth="1"/>
    <col min="7430" max="7432" width="9.140625" style="2"/>
    <col min="7433" max="7433" width="12.7109375" style="2" customWidth="1"/>
    <col min="7434" max="7434" width="17.7109375" style="2" customWidth="1"/>
    <col min="7435" max="7680" width="9.140625" style="2"/>
    <col min="7681" max="7681" width="5.42578125" style="2" customWidth="1"/>
    <col min="7682" max="7682" width="36.5703125" style="2" customWidth="1"/>
    <col min="7683" max="7683" width="15.7109375" style="2" customWidth="1"/>
    <col min="7684" max="7684" width="5.7109375" style="2" customWidth="1"/>
    <col min="7685" max="7685" width="9" style="2" customWidth="1"/>
    <col min="7686" max="7688" width="9.140625" style="2"/>
    <col min="7689" max="7689" width="12.7109375" style="2" customWidth="1"/>
    <col min="7690" max="7690" width="17.7109375" style="2" customWidth="1"/>
    <col min="7691" max="7936" width="9.140625" style="2"/>
    <col min="7937" max="7937" width="5.42578125" style="2" customWidth="1"/>
    <col min="7938" max="7938" width="36.5703125" style="2" customWidth="1"/>
    <col min="7939" max="7939" width="15.7109375" style="2" customWidth="1"/>
    <col min="7940" max="7940" width="5.7109375" style="2" customWidth="1"/>
    <col min="7941" max="7941" width="9" style="2" customWidth="1"/>
    <col min="7942" max="7944" width="9.140625" style="2"/>
    <col min="7945" max="7945" width="12.7109375" style="2" customWidth="1"/>
    <col min="7946" max="7946" width="17.7109375" style="2" customWidth="1"/>
    <col min="7947" max="8192" width="9.140625" style="2"/>
    <col min="8193" max="8193" width="5.42578125" style="2" customWidth="1"/>
    <col min="8194" max="8194" width="36.5703125" style="2" customWidth="1"/>
    <col min="8195" max="8195" width="15.7109375" style="2" customWidth="1"/>
    <col min="8196" max="8196" width="5.7109375" style="2" customWidth="1"/>
    <col min="8197" max="8197" width="9" style="2" customWidth="1"/>
    <col min="8198" max="8200" width="9.140625" style="2"/>
    <col min="8201" max="8201" width="12.7109375" style="2" customWidth="1"/>
    <col min="8202" max="8202" width="17.7109375" style="2" customWidth="1"/>
    <col min="8203" max="8448" width="9.140625" style="2"/>
    <col min="8449" max="8449" width="5.42578125" style="2" customWidth="1"/>
    <col min="8450" max="8450" width="36.5703125" style="2" customWidth="1"/>
    <col min="8451" max="8451" width="15.7109375" style="2" customWidth="1"/>
    <col min="8452" max="8452" width="5.7109375" style="2" customWidth="1"/>
    <col min="8453" max="8453" width="9" style="2" customWidth="1"/>
    <col min="8454" max="8456" width="9.140625" style="2"/>
    <col min="8457" max="8457" width="12.7109375" style="2" customWidth="1"/>
    <col min="8458" max="8458" width="17.7109375" style="2" customWidth="1"/>
    <col min="8459" max="8704" width="9.140625" style="2"/>
    <col min="8705" max="8705" width="5.42578125" style="2" customWidth="1"/>
    <col min="8706" max="8706" width="36.5703125" style="2" customWidth="1"/>
    <col min="8707" max="8707" width="15.7109375" style="2" customWidth="1"/>
    <col min="8708" max="8708" width="5.7109375" style="2" customWidth="1"/>
    <col min="8709" max="8709" width="9" style="2" customWidth="1"/>
    <col min="8710" max="8712" width="9.140625" style="2"/>
    <col min="8713" max="8713" width="12.7109375" style="2" customWidth="1"/>
    <col min="8714" max="8714" width="17.7109375" style="2" customWidth="1"/>
    <col min="8715" max="8960" width="9.140625" style="2"/>
    <col min="8961" max="8961" width="5.42578125" style="2" customWidth="1"/>
    <col min="8962" max="8962" width="36.5703125" style="2" customWidth="1"/>
    <col min="8963" max="8963" width="15.7109375" style="2" customWidth="1"/>
    <col min="8964" max="8964" width="5.7109375" style="2" customWidth="1"/>
    <col min="8965" max="8965" width="9" style="2" customWidth="1"/>
    <col min="8966" max="8968" width="9.140625" style="2"/>
    <col min="8969" max="8969" width="12.7109375" style="2" customWidth="1"/>
    <col min="8970" max="8970" width="17.7109375" style="2" customWidth="1"/>
    <col min="8971" max="9216" width="9.140625" style="2"/>
    <col min="9217" max="9217" width="5.42578125" style="2" customWidth="1"/>
    <col min="9218" max="9218" width="36.5703125" style="2" customWidth="1"/>
    <col min="9219" max="9219" width="15.7109375" style="2" customWidth="1"/>
    <col min="9220" max="9220" width="5.7109375" style="2" customWidth="1"/>
    <col min="9221" max="9221" width="9" style="2" customWidth="1"/>
    <col min="9222" max="9224" width="9.140625" style="2"/>
    <col min="9225" max="9225" width="12.7109375" style="2" customWidth="1"/>
    <col min="9226" max="9226" width="17.7109375" style="2" customWidth="1"/>
    <col min="9227" max="9472" width="9.140625" style="2"/>
    <col min="9473" max="9473" width="5.42578125" style="2" customWidth="1"/>
    <col min="9474" max="9474" width="36.5703125" style="2" customWidth="1"/>
    <col min="9475" max="9475" width="15.7109375" style="2" customWidth="1"/>
    <col min="9476" max="9476" width="5.7109375" style="2" customWidth="1"/>
    <col min="9477" max="9477" width="9" style="2" customWidth="1"/>
    <col min="9478" max="9480" width="9.140625" style="2"/>
    <col min="9481" max="9481" width="12.7109375" style="2" customWidth="1"/>
    <col min="9482" max="9482" width="17.7109375" style="2" customWidth="1"/>
    <col min="9483" max="9728" width="9.140625" style="2"/>
    <col min="9729" max="9729" width="5.42578125" style="2" customWidth="1"/>
    <col min="9730" max="9730" width="36.5703125" style="2" customWidth="1"/>
    <col min="9731" max="9731" width="15.7109375" style="2" customWidth="1"/>
    <col min="9732" max="9732" width="5.7109375" style="2" customWidth="1"/>
    <col min="9733" max="9733" width="9" style="2" customWidth="1"/>
    <col min="9734" max="9736" width="9.140625" style="2"/>
    <col min="9737" max="9737" width="12.7109375" style="2" customWidth="1"/>
    <col min="9738" max="9738" width="17.7109375" style="2" customWidth="1"/>
    <col min="9739" max="9984" width="9.140625" style="2"/>
    <col min="9985" max="9985" width="5.42578125" style="2" customWidth="1"/>
    <col min="9986" max="9986" width="36.5703125" style="2" customWidth="1"/>
    <col min="9987" max="9987" width="15.7109375" style="2" customWidth="1"/>
    <col min="9988" max="9988" width="5.7109375" style="2" customWidth="1"/>
    <col min="9989" max="9989" width="9" style="2" customWidth="1"/>
    <col min="9990" max="9992" width="9.140625" style="2"/>
    <col min="9993" max="9993" width="12.7109375" style="2" customWidth="1"/>
    <col min="9994" max="9994" width="17.7109375" style="2" customWidth="1"/>
    <col min="9995" max="10240" width="9.140625" style="2"/>
    <col min="10241" max="10241" width="5.42578125" style="2" customWidth="1"/>
    <col min="10242" max="10242" width="36.5703125" style="2" customWidth="1"/>
    <col min="10243" max="10243" width="15.7109375" style="2" customWidth="1"/>
    <col min="10244" max="10244" width="5.7109375" style="2" customWidth="1"/>
    <col min="10245" max="10245" width="9" style="2" customWidth="1"/>
    <col min="10246" max="10248" width="9.140625" style="2"/>
    <col min="10249" max="10249" width="12.7109375" style="2" customWidth="1"/>
    <col min="10250" max="10250" width="17.7109375" style="2" customWidth="1"/>
    <col min="10251" max="10496" width="9.140625" style="2"/>
    <col min="10497" max="10497" width="5.42578125" style="2" customWidth="1"/>
    <col min="10498" max="10498" width="36.5703125" style="2" customWidth="1"/>
    <col min="10499" max="10499" width="15.7109375" style="2" customWidth="1"/>
    <col min="10500" max="10500" width="5.7109375" style="2" customWidth="1"/>
    <col min="10501" max="10501" width="9" style="2" customWidth="1"/>
    <col min="10502" max="10504" width="9.140625" style="2"/>
    <col min="10505" max="10505" width="12.7109375" style="2" customWidth="1"/>
    <col min="10506" max="10506" width="17.7109375" style="2" customWidth="1"/>
    <col min="10507" max="10752" width="9.140625" style="2"/>
    <col min="10753" max="10753" width="5.42578125" style="2" customWidth="1"/>
    <col min="10754" max="10754" width="36.5703125" style="2" customWidth="1"/>
    <col min="10755" max="10755" width="15.7109375" style="2" customWidth="1"/>
    <col min="10756" max="10756" width="5.7109375" style="2" customWidth="1"/>
    <col min="10757" max="10757" width="9" style="2" customWidth="1"/>
    <col min="10758" max="10760" width="9.140625" style="2"/>
    <col min="10761" max="10761" width="12.7109375" style="2" customWidth="1"/>
    <col min="10762" max="10762" width="17.7109375" style="2" customWidth="1"/>
    <col min="10763" max="11008" width="9.140625" style="2"/>
    <col min="11009" max="11009" width="5.42578125" style="2" customWidth="1"/>
    <col min="11010" max="11010" width="36.5703125" style="2" customWidth="1"/>
    <col min="11011" max="11011" width="15.7109375" style="2" customWidth="1"/>
    <col min="11012" max="11012" width="5.7109375" style="2" customWidth="1"/>
    <col min="11013" max="11013" width="9" style="2" customWidth="1"/>
    <col min="11014" max="11016" width="9.140625" style="2"/>
    <col min="11017" max="11017" width="12.7109375" style="2" customWidth="1"/>
    <col min="11018" max="11018" width="17.7109375" style="2" customWidth="1"/>
    <col min="11019" max="11264" width="9.140625" style="2"/>
    <col min="11265" max="11265" width="5.42578125" style="2" customWidth="1"/>
    <col min="11266" max="11266" width="36.5703125" style="2" customWidth="1"/>
    <col min="11267" max="11267" width="15.7109375" style="2" customWidth="1"/>
    <col min="11268" max="11268" width="5.7109375" style="2" customWidth="1"/>
    <col min="11269" max="11269" width="9" style="2" customWidth="1"/>
    <col min="11270" max="11272" width="9.140625" style="2"/>
    <col min="11273" max="11273" width="12.7109375" style="2" customWidth="1"/>
    <col min="11274" max="11274" width="17.7109375" style="2" customWidth="1"/>
    <col min="11275" max="11520" width="9.140625" style="2"/>
    <col min="11521" max="11521" width="5.42578125" style="2" customWidth="1"/>
    <col min="11522" max="11522" width="36.5703125" style="2" customWidth="1"/>
    <col min="11523" max="11523" width="15.7109375" style="2" customWidth="1"/>
    <col min="11524" max="11524" width="5.7109375" style="2" customWidth="1"/>
    <col min="11525" max="11525" width="9" style="2" customWidth="1"/>
    <col min="11526" max="11528" width="9.140625" style="2"/>
    <col min="11529" max="11529" width="12.7109375" style="2" customWidth="1"/>
    <col min="11530" max="11530" width="17.7109375" style="2" customWidth="1"/>
    <col min="11531" max="11776" width="9.140625" style="2"/>
    <col min="11777" max="11777" width="5.42578125" style="2" customWidth="1"/>
    <col min="11778" max="11778" width="36.5703125" style="2" customWidth="1"/>
    <col min="11779" max="11779" width="15.7109375" style="2" customWidth="1"/>
    <col min="11780" max="11780" width="5.7109375" style="2" customWidth="1"/>
    <col min="11781" max="11781" width="9" style="2" customWidth="1"/>
    <col min="11782" max="11784" width="9.140625" style="2"/>
    <col min="11785" max="11785" width="12.7109375" style="2" customWidth="1"/>
    <col min="11786" max="11786" width="17.7109375" style="2" customWidth="1"/>
    <col min="11787" max="12032" width="9.140625" style="2"/>
    <col min="12033" max="12033" width="5.42578125" style="2" customWidth="1"/>
    <col min="12034" max="12034" width="36.5703125" style="2" customWidth="1"/>
    <col min="12035" max="12035" width="15.7109375" style="2" customWidth="1"/>
    <col min="12036" max="12036" width="5.7109375" style="2" customWidth="1"/>
    <col min="12037" max="12037" width="9" style="2" customWidth="1"/>
    <col min="12038" max="12040" width="9.140625" style="2"/>
    <col min="12041" max="12041" width="12.7109375" style="2" customWidth="1"/>
    <col min="12042" max="12042" width="17.7109375" style="2" customWidth="1"/>
    <col min="12043" max="12288" width="9.140625" style="2"/>
    <col min="12289" max="12289" width="5.42578125" style="2" customWidth="1"/>
    <col min="12290" max="12290" width="36.5703125" style="2" customWidth="1"/>
    <col min="12291" max="12291" width="15.7109375" style="2" customWidth="1"/>
    <col min="12292" max="12292" width="5.7109375" style="2" customWidth="1"/>
    <col min="12293" max="12293" width="9" style="2" customWidth="1"/>
    <col min="12294" max="12296" width="9.140625" style="2"/>
    <col min="12297" max="12297" width="12.7109375" style="2" customWidth="1"/>
    <col min="12298" max="12298" width="17.7109375" style="2" customWidth="1"/>
    <col min="12299" max="12544" width="9.140625" style="2"/>
    <col min="12545" max="12545" width="5.42578125" style="2" customWidth="1"/>
    <col min="12546" max="12546" width="36.5703125" style="2" customWidth="1"/>
    <col min="12547" max="12547" width="15.7109375" style="2" customWidth="1"/>
    <col min="12548" max="12548" width="5.7109375" style="2" customWidth="1"/>
    <col min="12549" max="12549" width="9" style="2" customWidth="1"/>
    <col min="12550" max="12552" width="9.140625" style="2"/>
    <col min="12553" max="12553" width="12.7109375" style="2" customWidth="1"/>
    <col min="12554" max="12554" width="17.7109375" style="2" customWidth="1"/>
    <col min="12555" max="12800" width="9.140625" style="2"/>
    <col min="12801" max="12801" width="5.42578125" style="2" customWidth="1"/>
    <col min="12802" max="12802" width="36.5703125" style="2" customWidth="1"/>
    <col min="12803" max="12803" width="15.7109375" style="2" customWidth="1"/>
    <col min="12804" max="12804" width="5.7109375" style="2" customWidth="1"/>
    <col min="12805" max="12805" width="9" style="2" customWidth="1"/>
    <col min="12806" max="12808" width="9.140625" style="2"/>
    <col min="12809" max="12809" width="12.7109375" style="2" customWidth="1"/>
    <col min="12810" max="12810" width="17.7109375" style="2" customWidth="1"/>
    <col min="12811" max="13056" width="9.140625" style="2"/>
    <col min="13057" max="13057" width="5.42578125" style="2" customWidth="1"/>
    <col min="13058" max="13058" width="36.5703125" style="2" customWidth="1"/>
    <col min="13059" max="13059" width="15.7109375" style="2" customWidth="1"/>
    <col min="13060" max="13060" width="5.7109375" style="2" customWidth="1"/>
    <col min="13061" max="13061" width="9" style="2" customWidth="1"/>
    <col min="13062" max="13064" width="9.140625" style="2"/>
    <col min="13065" max="13065" width="12.7109375" style="2" customWidth="1"/>
    <col min="13066" max="13066" width="17.7109375" style="2" customWidth="1"/>
    <col min="13067" max="13312" width="9.140625" style="2"/>
    <col min="13313" max="13313" width="5.42578125" style="2" customWidth="1"/>
    <col min="13314" max="13314" width="36.5703125" style="2" customWidth="1"/>
    <col min="13315" max="13315" width="15.7109375" style="2" customWidth="1"/>
    <col min="13316" max="13316" width="5.7109375" style="2" customWidth="1"/>
    <col min="13317" max="13317" width="9" style="2" customWidth="1"/>
    <col min="13318" max="13320" width="9.140625" style="2"/>
    <col min="13321" max="13321" width="12.7109375" style="2" customWidth="1"/>
    <col min="13322" max="13322" width="17.7109375" style="2" customWidth="1"/>
    <col min="13323" max="13568" width="9.140625" style="2"/>
    <col min="13569" max="13569" width="5.42578125" style="2" customWidth="1"/>
    <col min="13570" max="13570" width="36.5703125" style="2" customWidth="1"/>
    <col min="13571" max="13571" width="15.7109375" style="2" customWidth="1"/>
    <col min="13572" max="13572" width="5.7109375" style="2" customWidth="1"/>
    <col min="13573" max="13573" width="9" style="2" customWidth="1"/>
    <col min="13574" max="13576" width="9.140625" style="2"/>
    <col min="13577" max="13577" width="12.7109375" style="2" customWidth="1"/>
    <col min="13578" max="13578" width="17.7109375" style="2" customWidth="1"/>
    <col min="13579" max="13824" width="9.140625" style="2"/>
    <col min="13825" max="13825" width="5.42578125" style="2" customWidth="1"/>
    <col min="13826" max="13826" width="36.5703125" style="2" customWidth="1"/>
    <col min="13827" max="13827" width="15.7109375" style="2" customWidth="1"/>
    <col min="13828" max="13828" width="5.7109375" style="2" customWidth="1"/>
    <col min="13829" max="13829" width="9" style="2" customWidth="1"/>
    <col min="13830" max="13832" width="9.140625" style="2"/>
    <col min="13833" max="13833" width="12.7109375" style="2" customWidth="1"/>
    <col min="13834" max="13834" width="17.7109375" style="2" customWidth="1"/>
    <col min="13835" max="14080" width="9.140625" style="2"/>
    <col min="14081" max="14081" width="5.42578125" style="2" customWidth="1"/>
    <col min="14082" max="14082" width="36.5703125" style="2" customWidth="1"/>
    <col min="14083" max="14083" width="15.7109375" style="2" customWidth="1"/>
    <col min="14084" max="14084" width="5.7109375" style="2" customWidth="1"/>
    <col min="14085" max="14085" width="9" style="2" customWidth="1"/>
    <col min="14086" max="14088" width="9.140625" style="2"/>
    <col min="14089" max="14089" width="12.7109375" style="2" customWidth="1"/>
    <col min="14090" max="14090" width="17.7109375" style="2" customWidth="1"/>
    <col min="14091" max="14336" width="9.140625" style="2"/>
    <col min="14337" max="14337" width="5.42578125" style="2" customWidth="1"/>
    <col min="14338" max="14338" width="36.5703125" style="2" customWidth="1"/>
    <col min="14339" max="14339" width="15.7109375" style="2" customWidth="1"/>
    <col min="14340" max="14340" width="5.7109375" style="2" customWidth="1"/>
    <col min="14341" max="14341" width="9" style="2" customWidth="1"/>
    <col min="14342" max="14344" width="9.140625" style="2"/>
    <col min="14345" max="14345" width="12.7109375" style="2" customWidth="1"/>
    <col min="14346" max="14346" width="17.7109375" style="2" customWidth="1"/>
    <col min="14347" max="14592" width="9.140625" style="2"/>
    <col min="14593" max="14593" width="5.42578125" style="2" customWidth="1"/>
    <col min="14594" max="14594" width="36.5703125" style="2" customWidth="1"/>
    <col min="14595" max="14595" width="15.7109375" style="2" customWidth="1"/>
    <col min="14596" max="14596" width="5.7109375" style="2" customWidth="1"/>
    <col min="14597" max="14597" width="9" style="2" customWidth="1"/>
    <col min="14598" max="14600" width="9.140625" style="2"/>
    <col min="14601" max="14601" width="12.7109375" style="2" customWidth="1"/>
    <col min="14602" max="14602" width="17.7109375" style="2" customWidth="1"/>
    <col min="14603" max="14848" width="9.140625" style="2"/>
    <col min="14849" max="14849" width="5.42578125" style="2" customWidth="1"/>
    <col min="14850" max="14850" width="36.5703125" style="2" customWidth="1"/>
    <col min="14851" max="14851" width="15.7109375" style="2" customWidth="1"/>
    <col min="14852" max="14852" width="5.7109375" style="2" customWidth="1"/>
    <col min="14853" max="14853" width="9" style="2" customWidth="1"/>
    <col min="14854" max="14856" width="9.140625" style="2"/>
    <col min="14857" max="14857" width="12.7109375" style="2" customWidth="1"/>
    <col min="14858" max="14858" width="17.7109375" style="2" customWidth="1"/>
    <col min="14859" max="15104" width="9.140625" style="2"/>
    <col min="15105" max="15105" width="5.42578125" style="2" customWidth="1"/>
    <col min="15106" max="15106" width="36.5703125" style="2" customWidth="1"/>
    <col min="15107" max="15107" width="15.7109375" style="2" customWidth="1"/>
    <col min="15108" max="15108" width="5.7109375" style="2" customWidth="1"/>
    <col min="15109" max="15109" width="9" style="2" customWidth="1"/>
    <col min="15110" max="15112" width="9.140625" style="2"/>
    <col min="15113" max="15113" width="12.7109375" style="2" customWidth="1"/>
    <col min="15114" max="15114" width="17.7109375" style="2" customWidth="1"/>
    <col min="15115" max="15360" width="9.140625" style="2"/>
    <col min="15361" max="15361" width="5.42578125" style="2" customWidth="1"/>
    <col min="15362" max="15362" width="36.5703125" style="2" customWidth="1"/>
    <col min="15363" max="15363" width="15.7109375" style="2" customWidth="1"/>
    <col min="15364" max="15364" width="5.7109375" style="2" customWidth="1"/>
    <col min="15365" max="15365" width="9" style="2" customWidth="1"/>
    <col min="15366" max="15368" width="9.140625" style="2"/>
    <col min="15369" max="15369" width="12.7109375" style="2" customWidth="1"/>
    <col min="15370" max="15370" width="17.7109375" style="2" customWidth="1"/>
    <col min="15371" max="15616" width="9.140625" style="2"/>
    <col min="15617" max="15617" width="5.42578125" style="2" customWidth="1"/>
    <col min="15618" max="15618" width="36.5703125" style="2" customWidth="1"/>
    <col min="15619" max="15619" width="15.7109375" style="2" customWidth="1"/>
    <col min="15620" max="15620" width="5.7109375" style="2" customWidth="1"/>
    <col min="15621" max="15621" width="9" style="2" customWidth="1"/>
    <col min="15622" max="15624" width="9.140625" style="2"/>
    <col min="15625" max="15625" width="12.7109375" style="2" customWidth="1"/>
    <col min="15626" max="15626" width="17.7109375" style="2" customWidth="1"/>
    <col min="15627" max="15872" width="9.140625" style="2"/>
    <col min="15873" max="15873" width="5.42578125" style="2" customWidth="1"/>
    <col min="15874" max="15874" width="36.5703125" style="2" customWidth="1"/>
    <col min="15875" max="15875" width="15.7109375" style="2" customWidth="1"/>
    <col min="15876" max="15876" width="5.7109375" style="2" customWidth="1"/>
    <col min="15877" max="15877" width="9" style="2" customWidth="1"/>
    <col min="15878" max="15880" width="9.140625" style="2"/>
    <col min="15881" max="15881" width="12.7109375" style="2" customWidth="1"/>
    <col min="15882" max="15882" width="17.7109375" style="2" customWidth="1"/>
    <col min="15883" max="16128" width="9.140625" style="2"/>
    <col min="16129" max="16129" width="5.42578125" style="2" customWidth="1"/>
    <col min="16130" max="16130" width="36.5703125" style="2" customWidth="1"/>
    <col min="16131" max="16131" width="15.7109375" style="2" customWidth="1"/>
    <col min="16132" max="16132" width="5.7109375" style="2" customWidth="1"/>
    <col min="16133" max="16133" width="9" style="2" customWidth="1"/>
    <col min="16134" max="16136" width="9.140625" style="2"/>
    <col min="16137" max="16137" width="12.7109375" style="2" customWidth="1"/>
    <col min="16138" max="16138" width="17.7109375" style="2" customWidth="1"/>
    <col min="16139" max="16384" width="9.140625" style="2"/>
  </cols>
  <sheetData>
    <row r="2" spans="1:10" x14ac:dyDescent="0.2">
      <c r="A2" s="1" t="s">
        <v>12</v>
      </c>
    </row>
    <row r="3" spans="1:10" ht="38.25" x14ac:dyDescent="0.2">
      <c r="A3" s="3" t="s">
        <v>0</v>
      </c>
      <c r="B3" s="3" t="s">
        <v>1</v>
      </c>
      <c r="C3" s="3" t="s">
        <v>11</v>
      </c>
      <c r="D3" s="3" t="s">
        <v>2</v>
      </c>
      <c r="E3" s="3" t="s">
        <v>3</v>
      </c>
      <c r="F3" s="3" t="s">
        <v>4</v>
      </c>
      <c r="G3" s="3" t="s">
        <v>10</v>
      </c>
      <c r="H3" s="3" t="s">
        <v>5</v>
      </c>
      <c r="I3" s="3" t="s">
        <v>9</v>
      </c>
      <c r="J3" s="3" t="s">
        <v>6</v>
      </c>
    </row>
    <row r="4" spans="1:10" x14ac:dyDescent="0.2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</row>
    <row r="5" spans="1:10" ht="360" x14ac:dyDescent="0.25">
      <c r="A5" s="4">
        <v>1</v>
      </c>
      <c r="B5" s="7" t="s">
        <v>27</v>
      </c>
      <c r="C5" s="4"/>
      <c r="D5" s="8" t="s">
        <v>13</v>
      </c>
      <c r="E5" s="4">
        <v>50</v>
      </c>
      <c r="F5" s="4"/>
      <c r="G5" s="4">
        <f>E5*F5</f>
        <v>0</v>
      </c>
      <c r="H5" s="5"/>
      <c r="I5" s="4">
        <f>(G5*H5)+G5</f>
        <v>0</v>
      </c>
      <c r="J5" s="4"/>
    </row>
    <row r="6" spans="1:10" x14ac:dyDescent="0.2">
      <c r="A6" s="4" t="s">
        <v>7</v>
      </c>
      <c r="B6" s="4"/>
      <c r="C6" s="4"/>
      <c r="D6" s="4" t="s">
        <v>8</v>
      </c>
      <c r="E6" s="4" t="s">
        <v>8</v>
      </c>
      <c r="F6" s="4" t="s">
        <v>8</v>
      </c>
      <c r="G6" s="4"/>
      <c r="H6" s="4" t="s">
        <v>8</v>
      </c>
      <c r="I6" s="4"/>
      <c r="J6" s="4" t="s">
        <v>8</v>
      </c>
    </row>
    <row r="8" spans="1:10" x14ac:dyDescent="0.2">
      <c r="A8" s="10"/>
      <c r="B8" s="10"/>
      <c r="C8" s="10"/>
      <c r="D8" s="10"/>
      <c r="E8" s="10"/>
      <c r="F8" s="10"/>
      <c r="G8" s="10"/>
      <c r="H8" s="10"/>
      <c r="I8" s="10"/>
      <c r="J8" s="10"/>
    </row>
    <row r="9" spans="1:10" ht="15" x14ac:dyDescent="0.25">
      <c r="A9" s="9"/>
      <c r="B9" s="11"/>
      <c r="C9" s="9"/>
      <c r="D9" s="12"/>
      <c r="E9" s="9"/>
      <c r="F9" s="9"/>
      <c r="G9" s="9"/>
      <c r="H9" s="13"/>
      <c r="I9" s="9"/>
      <c r="J9" s="9"/>
    </row>
    <row r="10" spans="1:10" x14ac:dyDescent="0.2">
      <c r="A10" s="1" t="s">
        <v>14</v>
      </c>
    </row>
    <row r="11" spans="1:10" ht="38.25" x14ac:dyDescent="0.2">
      <c r="A11" s="3" t="s">
        <v>0</v>
      </c>
      <c r="B11" s="3" t="s">
        <v>1</v>
      </c>
      <c r="C11" s="3" t="s">
        <v>11</v>
      </c>
      <c r="D11" s="3" t="s">
        <v>2</v>
      </c>
      <c r="E11" s="3" t="s">
        <v>3</v>
      </c>
      <c r="F11" s="3" t="s">
        <v>4</v>
      </c>
      <c r="G11" s="3" t="s">
        <v>10</v>
      </c>
      <c r="H11" s="3" t="s">
        <v>5</v>
      </c>
      <c r="I11" s="3" t="s">
        <v>9</v>
      </c>
      <c r="J11" s="3" t="s">
        <v>6</v>
      </c>
    </row>
    <row r="12" spans="1:10" x14ac:dyDescent="0.2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</row>
    <row r="13" spans="1:10" ht="30" x14ac:dyDescent="0.25">
      <c r="A13" s="17">
        <v>1</v>
      </c>
      <c r="B13" s="7" t="s">
        <v>15</v>
      </c>
      <c r="C13" s="14"/>
      <c r="D13" s="15"/>
      <c r="E13" s="14"/>
      <c r="F13" s="14"/>
      <c r="G13" s="14">
        <f>E13*F13</f>
        <v>0</v>
      </c>
      <c r="H13" s="16"/>
      <c r="I13" s="14">
        <f>(G13*H13)+G13</f>
        <v>0</v>
      </c>
      <c r="J13" s="14"/>
    </row>
    <row r="14" spans="1:10" ht="15" x14ac:dyDescent="0.25">
      <c r="A14" s="17" t="s">
        <v>16</v>
      </c>
      <c r="B14" s="7" t="s">
        <v>17</v>
      </c>
      <c r="C14" s="4"/>
      <c r="D14" s="8" t="s">
        <v>13</v>
      </c>
      <c r="E14" s="4">
        <v>30</v>
      </c>
      <c r="F14" s="4"/>
      <c r="G14" s="14">
        <f t="shared" ref="G14:G27" si="0">E14*F14</f>
        <v>0</v>
      </c>
      <c r="H14" s="5"/>
      <c r="I14" s="14">
        <f t="shared" ref="I14:I27" si="1">(G14*H14)+G14</f>
        <v>0</v>
      </c>
      <c r="J14" s="4"/>
    </row>
    <row r="15" spans="1:10" ht="15" x14ac:dyDescent="0.25">
      <c r="A15" s="17" t="s">
        <v>18</v>
      </c>
      <c r="B15" s="7" t="s">
        <v>19</v>
      </c>
      <c r="C15" s="4"/>
      <c r="D15" s="8" t="s">
        <v>13</v>
      </c>
      <c r="E15" s="4">
        <v>30</v>
      </c>
      <c r="F15" s="4"/>
      <c r="G15" s="14">
        <f t="shared" si="0"/>
        <v>0</v>
      </c>
      <c r="H15" s="5"/>
      <c r="I15" s="14">
        <f t="shared" si="1"/>
        <v>0</v>
      </c>
      <c r="J15" s="4"/>
    </row>
    <row r="16" spans="1:10" ht="30" x14ac:dyDescent="0.25">
      <c r="A16" s="17">
        <v>2</v>
      </c>
      <c r="B16" s="7" t="s">
        <v>23</v>
      </c>
      <c r="C16" s="18"/>
      <c r="D16" s="19" t="s">
        <v>13</v>
      </c>
      <c r="E16" s="18">
        <v>120</v>
      </c>
      <c r="F16" s="18"/>
      <c r="G16" s="14">
        <f t="shared" si="0"/>
        <v>0</v>
      </c>
      <c r="H16" s="20"/>
      <c r="I16" s="14">
        <f t="shared" si="1"/>
        <v>0</v>
      </c>
      <c r="J16" s="18"/>
    </row>
    <row r="17" spans="1:10" ht="30" x14ac:dyDescent="0.25">
      <c r="A17" s="17">
        <v>3</v>
      </c>
      <c r="B17" s="7" t="s">
        <v>20</v>
      </c>
      <c r="C17" s="14"/>
      <c r="D17" s="15"/>
      <c r="E17" s="14"/>
      <c r="F17" s="14"/>
      <c r="G17" s="14"/>
      <c r="H17" s="16"/>
      <c r="I17" s="14"/>
      <c r="J17" s="14"/>
    </row>
    <row r="18" spans="1:10" ht="15" x14ac:dyDescent="0.25">
      <c r="A18" s="17" t="s">
        <v>16</v>
      </c>
      <c r="B18" s="7" t="s">
        <v>17</v>
      </c>
      <c r="C18" s="4"/>
      <c r="D18" s="8" t="s">
        <v>13</v>
      </c>
      <c r="E18" s="4">
        <v>10</v>
      </c>
      <c r="F18" s="4"/>
      <c r="G18" s="14">
        <f t="shared" si="0"/>
        <v>0</v>
      </c>
      <c r="H18" s="5"/>
      <c r="I18" s="14">
        <f t="shared" si="1"/>
        <v>0</v>
      </c>
      <c r="J18" s="4"/>
    </row>
    <row r="19" spans="1:10" ht="15" x14ac:dyDescent="0.25">
      <c r="A19" s="17" t="s">
        <v>18</v>
      </c>
      <c r="B19" s="7" t="s">
        <v>19</v>
      </c>
      <c r="C19" s="4"/>
      <c r="D19" s="8" t="s">
        <v>13</v>
      </c>
      <c r="E19" s="4">
        <v>10</v>
      </c>
      <c r="F19" s="4"/>
      <c r="G19" s="14">
        <f t="shared" si="0"/>
        <v>0</v>
      </c>
      <c r="H19" s="5"/>
      <c r="I19" s="14">
        <f t="shared" si="1"/>
        <v>0</v>
      </c>
      <c r="J19" s="4"/>
    </row>
    <row r="20" spans="1:10" ht="30" x14ac:dyDescent="0.25">
      <c r="A20" s="17">
        <v>4</v>
      </c>
      <c r="B20" s="7" t="s">
        <v>24</v>
      </c>
      <c r="C20" s="18"/>
      <c r="D20" s="19" t="s">
        <v>13</v>
      </c>
      <c r="E20" s="18">
        <v>40</v>
      </c>
      <c r="F20" s="18"/>
      <c r="G20" s="14">
        <f t="shared" si="0"/>
        <v>0</v>
      </c>
      <c r="H20" s="20"/>
      <c r="I20" s="14">
        <f t="shared" si="1"/>
        <v>0</v>
      </c>
      <c r="J20" s="18"/>
    </row>
    <row r="21" spans="1:10" ht="45" x14ac:dyDescent="0.25">
      <c r="A21" s="17">
        <v>5</v>
      </c>
      <c r="B21" s="7" t="s">
        <v>21</v>
      </c>
      <c r="C21" s="4"/>
      <c r="D21" s="8" t="s">
        <v>13</v>
      </c>
      <c r="E21" s="4">
        <v>20</v>
      </c>
      <c r="F21" s="4"/>
      <c r="G21" s="14">
        <f t="shared" si="0"/>
        <v>0</v>
      </c>
      <c r="H21" s="5"/>
      <c r="I21" s="14">
        <f t="shared" si="1"/>
        <v>0</v>
      </c>
      <c r="J21" s="4"/>
    </row>
    <row r="22" spans="1:10" ht="45" x14ac:dyDescent="0.25">
      <c r="A22" s="17">
        <v>6</v>
      </c>
      <c r="B22" s="7" t="s">
        <v>22</v>
      </c>
      <c r="C22" s="4"/>
      <c r="D22" s="8" t="s">
        <v>13</v>
      </c>
      <c r="E22" s="4">
        <v>20</v>
      </c>
      <c r="F22" s="4"/>
      <c r="G22" s="14">
        <f t="shared" si="0"/>
        <v>0</v>
      </c>
      <c r="H22" s="5"/>
      <c r="I22" s="14">
        <f t="shared" si="1"/>
        <v>0</v>
      </c>
      <c r="J22" s="4"/>
    </row>
    <row r="23" spans="1:10" ht="45" x14ac:dyDescent="0.25">
      <c r="A23" s="17">
        <v>7</v>
      </c>
      <c r="B23" s="7" t="s">
        <v>25</v>
      </c>
      <c r="C23" s="4"/>
      <c r="D23" s="8" t="s">
        <v>13</v>
      </c>
      <c r="E23" s="4">
        <v>20</v>
      </c>
      <c r="F23" s="4"/>
      <c r="G23" s="14">
        <f t="shared" si="0"/>
        <v>0</v>
      </c>
      <c r="H23" s="5"/>
      <c r="I23" s="14">
        <f t="shared" si="1"/>
        <v>0</v>
      </c>
      <c r="J23" s="4"/>
    </row>
    <row r="24" spans="1:10" ht="45" x14ac:dyDescent="0.25">
      <c r="A24" s="17">
        <v>8</v>
      </c>
      <c r="B24" s="7" t="s">
        <v>26</v>
      </c>
      <c r="C24" s="4"/>
      <c r="D24" s="8" t="s">
        <v>13</v>
      </c>
      <c r="E24" s="4">
        <v>20</v>
      </c>
      <c r="F24" s="4"/>
      <c r="G24" s="14">
        <f t="shared" si="0"/>
        <v>0</v>
      </c>
      <c r="H24" s="5"/>
      <c r="I24" s="14">
        <f t="shared" si="1"/>
        <v>0</v>
      </c>
      <c r="J24" s="4"/>
    </row>
    <row r="25" spans="1:10" ht="330" x14ac:dyDescent="0.25">
      <c r="A25" s="17">
        <v>9</v>
      </c>
      <c r="B25" s="7" t="s">
        <v>31</v>
      </c>
      <c r="C25" s="4"/>
      <c r="D25" s="8" t="s">
        <v>13</v>
      </c>
      <c r="E25" s="4">
        <v>50</v>
      </c>
      <c r="F25" s="4"/>
      <c r="G25" s="14">
        <f t="shared" si="0"/>
        <v>0</v>
      </c>
      <c r="H25" s="5"/>
      <c r="I25" s="14">
        <f t="shared" si="1"/>
        <v>0</v>
      </c>
      <c r="J25" s="4"/>
    </row>
    <row r="26" spans="1:10" ht="240" x14ac:dyDescent="0.25">
      <c r="A26" s="17">
        <v>10</v>
      </c>
      <c r="B26" s="7" t="s">
        <v>32</v>
      </c>
      <c r="C26" s="4"/>
      <c r="D26" s="8" t="s">
        <v>13</v>
      </c>
      <c r="E26" s="4">
        <v>20</v>
      </c>
      <c r="F26" s="4"/>
      <c r="G26" s="14">
        <f t="shared" si="0"/>
        <v>0</v>
      </c>
      <c r="H26" s="5"/>
      <c r="I26" s="14">
        <f t="shared" si="1"/>
        <v>0</v>
      </c>
      <c r="J26" s="4"/>
    </row>
    <row r="27" spans="1:10" ht="285" x14ac:dyDescent="0.25">
      <c r="A27" s="17">
        <v>11</v>
      </c>
      <c r="B27" s="7" t="s">
        <v>33</v>
      </c>
      <c r="C27" s="4"/>
      <c r="D27" s="8" t="s">
        <v>13</v>
      </c>
      <c r="E27" s="4">
        <v>50</v>
      </c>
      <c r="F27" s="4"/>
      <c r="G27" s="14">
        <f t="shared" si="0"/>
        <v>0</v>
      </c>
      <c r="H27" s="5"/>
      <c r="I27" s="14">
        <f t="shared" si="1"/>
        <v>0</v>
      </c>
      <c r="J27" s="4"/>
    </row>
    <row r="28" spans="1:10" x14ac:dyDescent="0.2">
      <c r="A28" s="4" t="s">
        <v>7</v>
      </c>
      <c r="B28" s="4"/>
      <c r="C28" s="4"/>
      <c r="D28" s="4" t="s">
        <v>8</v>
      </c>
      <c r="E28" s="4" t="s">
        <v>8</v>
      </c>
      <c r="F28" s="4" t="s">
        <v>8</v>
      </c>
      <c r="G28" s="4">
        <f>SUM(G13:G27)</f>
        <v>0</v>
      </c>
      <c r="H28" s="4" t="s">
        <v>8</v>
      </c>
      <c r="I28" s="4">
        <f>SUM(I13:I27)</f>
        <v>0</v>
      </c>
      <c r="J28" s="4" t="s">
        <v>8</v>
      </c>
    </row>
    <row r="30" spans="1:10" ht="15.75" x14ac:dyDescent="0.25">
      <c r="A30" s="21" t="s">
        <v>28</v>
      </c>
    </row>
    <row r="31" spans="1:10" ht="15.75" x14ac:dyDescent="0.25">
      <c r="A31" s="21" t="s">
        <v>29</v>
      </c>
    </row>
    <row r="32" spans="1:10" ht="15.75" x14ac:dyDescent="0.25">
      <c r="A32" s="21" t="s">
        <v>30</v>
      </c>
    </row>
  </sheetData>
  <pageMargins left="0.25" right="0.25" top="0.75" bottom="0.75" header="0.3" footer="0.3"/>
  <pageSetup paperSize="9" fitToHeight="0" orientation="landscape" r:id="rId1"/>
  <rowBreaks count="3" manualBreakCount="3">
    <brk id="7" max="16383" man="1"/>
    <brk id="25" max="9" man="1"/>
    <brk id="2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Szpital Wojewódzki nr 2 w Rzeszowie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Migut</dc:creator>
  <cp:lastModifiedBy>Monika Migut</cp:lastModifiedBy>
  <cp:lastPrinted>2024-09-24T12:03:30Z</cp:lastPrinted>
  <dcterms:created xsi:type="dcterms:W3CDTF">2020-09-16T07:10:20Z</dcterms:created>
  <dcterms:modified xsi:type="dcterms:W3CDTF">2024-10-08T12:15:12Z</dcterms:modified>
</cp:coreProperties>
</file>