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Formularz cenowy" sheetId="1" r:id="rId1"/>
  </sheets>
  <calcPr calcId="145621"/>
</workbook>
</file>

<file path=xl/calcChain.xml><?xml version="1.0" encoding="utf-8"?>
<calcChain xmlns="http://schemas.openxmlformats.org/spreadsheetml/2006/main">
  <c r="F6" i="1" l="1"/>
  <c r="I6" i="1" s="1"/>
  <c r="F5" i="1"/>
  <c r="I5" i="1" s="1"/>
  <c r="I7" i="1" l="1"/>
</calcChain>
</file>

<file path=xl/sharedStrings.xml><?xml version="1.0" encoding="utf-8"?>
<sst xmlns="http://schemas.openxmlformats.org/spreadsheetml/2006/main" count="23" uniqueCount="22">
  <si>
    <t>Formularz cenowy</t>
  </si>
  <si>
    <t>Przedmiot zamówienia</t>
  </si>
  <si>
    <t>[kol. 3  +/-  kol. 4]</t>
  </si>
  <si>
    <t>[kol. 2 x kol. 5]</t>
  </si>
  <si>
    <t>[kol. 6 + kol. 8]</t>
  </si>
  <si>
    <t>Stawka 
podatku
od towarów 
i usług VAT
[%]</t>
  </si>
  <si>
    <t>Wartość podatku
od towarów i usług VAT
[zł]</t>
  </si>
  <si>
    <t>cena zaokrąglona do dwóch miejsc po przecinku</t>
  </si>
  <si>
    <t>marża (+) _____
upust (-) ______</t>
  </si>
  <si>
    <t xml:space="preserve">Wartość netto
zamówienia
w okresie
obowiązywania
umowy
[zł]
</t>
  </si>
  <si>
    <t xml:space="preserve">Wartość brutto
zamówienia w okresie
obowiązywania umowy
CENA OFERTY
[zł.]
</t>
  </si>
  <si>
    <t>Razem</t>
  </si>
  <si>
    <t xml:space="preserve">Cena netto 
za 1 litr oleju 
opałowego
wraz 
z marżą / upustem*
Wykonawcy
[zł.]
</t>
  </si>
  <si>
    <t>Marża / upust*
Wykonawcy
na 1 litrze
oleju opałowego
netto [zł.]</t>
  </si>
  <si>
    <t>Wskazana liczba litrów oleju jest wielkością orientacyjną, przyjętą w celu oszacowania wartości zamówienia</t>
  </si>
  <si>
    <t>Jeżeli kolumna 4 lub 5 nie zostanie wypełniona, Zamawiający uzna, że Wykonawca nie zastosował marży ani nie udzielił upustu.</t>
  </si>
  <si>
    <r>
      <t xml:space="preserve">Pod pojęciem </t>
    </r>
    <r>
      <rPr>
        <b/>
        <sz val="11"/>
        <color theme="1"/>
        <rFont val="Calibri"/>
        <family val="2"/>
        <charset val="238"/>
        <scheme val="minor"/>
      </rPr>
      <t>MARŻA</t>
    </r>
    <r>
      <rPr>
        <sz val="11"/>
        <color theme="1"/>
        <rFont val="Calibri"/>
        <family val="2"/>
        <charset val="238"/>
        <scheme val="minor"/>
      </rPr>
      <t xml:space="preserve"> Zamawiającyc rozumie różnicę między ceną sprzedaży, a ceną producenta, stanowiącą nadwyżkę ponad cenę producenta.</t>
    </r>
  </si>
  <si>
    <r>
      <t xml:space="preserve">Pod pojęciem </t>
    </r>
    <r>
      <rPr>
        <b/>
        <sz val="11"/>
        <color theme="1"/>
        <rFont val="Calibri"/>
        <family val="2"/>
        <charset val="238"/>
        <scheme val="minor"/>
      </rPr>
      <t>UPUST</t>
    </r>
    <r>
      <rPr>
        <sz val="11"/>
        <color theme="1"/>
        <rFont val="Calibri"/>
        <family val="2"/>
        <charset val="238"/>
        <scheme val="minor"/>
      </rPr>
      <t xml:space="preserve"> Zamawiający rozumie zaoferowaną zniżkę przez Wykonawcę w stosunku do ceny producenta.</t>
    </r>
  </si>
  <si>
    <t>Sukcesywna dostawa oleju opałowego do Inspektoratu ZUS w Człuchowie w 2024</t>
  </si>
  <si>
    <t>Sukcesywna dostawa oleju opałowego do Inspektoratu ZUS w Człuchowie w 2025</t>
  </si>
  <si>
    <r>
      <t xml:space="preserve">Cena netto za 1 litr (na dzień </t>
    </r>
    <r>
      <rPr>
        <b/>
        <sz val="12"/>
        <color theme="1"/>
        <rFont val="Calibri"/>
        <family val="2"/>
        <charset val="238"/>
        <scheme val="minor"/>
      </rPr>
      <t>19.10.2023</t>
    </r>
    <r>
      <rPr>
        <sz val="12"/>
        <color theme="1"/>
        <rFont val="Calibri"/>
        <family val="2"/>
        <charset val="238"/>
        <scheme val="minor"/>
      </rPr>
      <t>) oleju opałowego u producenta oleju  
[zł.]</t>
    </r>
  </si>
  <si>
    <t>Ilość
[litr]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</si>
</sst>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4" fontId="2" fillId="0" borderId="7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wrapText="1"/>
    </xf>
    <xf numFmtId="4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right" vertical="center"/>
    </xf>
    <xf numFmtId="0" fontId="1" fillId="0" borderId="3" xfId="0" applyFont="1" applyBorder="1"/>
    <xf numFmtId="4" fontId="1" fillId="0" borderId="5" xfId="0" applyNumberFormat="1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" fontId="1" fillId="0" borderId="7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view="pageLayout" zoomScaleNormal="100" workbookViewId="0">
      <selection activeCell="G11" sqref="G11"/>
    </sheetView>
  </sheetViews>
  <sheetFormatPr defaultRowHeight="15.75" x14ac:dyDescent="0.25"/>
  <cols>
    <col min="1" max="1" width="24.7109375" style="2" customWidth="1"/>
    <col min="2" max="2" width="7.28515625" style="2" customWidth="1"/>
    <col min="3" max="3" width="17" style="2" customWidth="1"/>
    <col min="4" max="4" width="16.85546875" style="2" customWidth="1"/>
    <col min="5" max="5" width="16.5703125" style="2" customWidth="1"/>
    <col min="6" max="6" width="14.140625" style="2" customWidth="1"/>
    <col min="7" max="8" width="9.140625" style="2"/>
    <col min="9" max="9" width="14.85546875" style="2" bestFit="1" customWidth="1"/>
    <col min="10" max="13" width="9.140625" style="2"/>
    <col min="14" max="14" width="9" style="2" customWidth="1"/>
    <col min="15" max="16384" width="9.140625" style="2"/>
  </cols>
  <sheetData>
    <row r="1" spans="1:9" ht="16.5" thickBot="1" x14ac:dyDescent="0.3">
      <c r="A1" s="1" t="s">
        <v>0</v>
      </c>
    </row>
    <row r="2" spans="1:9" ht="142.5" thickBot="1" x14ac:dyDescent="0.3">
      <c r="A2" s="7" t="s">
        <v>1</v>
      </c>
      <c r="B2" s="29" t="s">
        <v>21</v>
      </c>
      <c r="C2" s="8" t="s">
        <v>20</v>
      </c>
      <c r="D2" s="8" t="s">
        <v>13</v>
      </c>
      <c r="E2" s="8" t="s">
        <v>12</v>
      </c>
      <c r="F2" s="8" t="s">
        <v>9</v>
      </c>
      <c r="G2" s="8" t="s">
        <v>5</v>
      </c>
      <c r="H2" s="8" t="s">
        <v>6</v>
      </c>
      <c r="I2" s="9" t="s">
        <v>10</v>
      </c>
    </row>
    <row r="3" spans="1:9" x14ac:dyDescent="0.25">
      <c r="A3" s="5">
        <v>1</v>
      </c>
      <c r="B3" s="5">
        <v>2</v>
      </c>
      <c r="C3" s="6">
        <v>3</v>
      </c>
      <c r="D3" s="6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</row>
    <row r="4" spans="1:9" ht="63.75" thickBot="1" x14ac:dyDescent="0.3">
      <c r="A4" s="10"/>
      <c r="B4" s="10"/>
      <c r="C4" s="4" t="s">
        <v>7</v>
      </c>
      <c r="E4" s="10" t="s">
        <v>2</v>
      </c>
      <c r="F4" s="10" t="s">
        <v>3</v>
      </c>
      <c r="G4" s="10"/>
      <c r="H4" s="10"/>
      <c r="I4" s="10" t="s">
        <v>4</v>
      </c>
    </row>
    <row r="5" spans="1:9" ht="63" x14ac:dyDescent="0.25">
      <c r="A5" s="11" t="s">
        <v>18</v>
      </c>
      <c r="B5" s="27">
        <v>7500</v>
      </c>
      <c r="C5" s="25">
        <v>4.43</v>
      </c>
      <c r="D5" s="13" t="s">
        <v>8</v>
      </c>
      <c r="E5" s="12"/>
      <c r="F5" s="12">
        <f>B5*E5</f>
        <v>0</v>
      </c>
      <c r="G5" s="12"/>
      <c r="H5" s="12"/>
      <c r="I5" s="14">
        <f>F5+H5</f>
        <v>0</v>
      </c>
    </row>
    <row r="6" spans="1:9" ht="63.75" thickBot="1" x14ac:dyDescent="0.3">
      <c r="A6" s="15" t="s">
        <v>19</v>
      </c>
      <c r="B6" s="28">
        <v>7500</v>
      </c>
      <c r="C6" s="26">
        <v>4.43</v>
      </c>
      <c r="D6" s="17" t="s">
        <v>8</v>
      </c>
      <c r="E6" s="16"/>
      <c r="F6" s="16">
        <f>B6*E6</f>
        <v>0</v>
      </c>
      <c r="G6" s="16"/>
      <c r="H6" s="3"/>
      <c r="I6" s="18">
        <f>F6+H6</f>
        <v>0</v>
      </c>
    </row>
    <row r="7" spans="1:9" ht="16.5" thickBot="1" x14ac:dyDescent="0.3">
      <c r="H7" s="19" t="s">
        <v>11</v>
      </c>
      <c r="I7" s="20">
        <f>I5+I6</f>
        <v>0</v>
      </c>
    </row>
    <row r="9" spans="1:9" x14ac:dyDescent="0.25">
      <c r="A9" s="21" t="s">
        <v>14</v>
      </c>
    </row>
    <row r="10" spans="1:9" x14ac:dyDescent="0.25">
      <c r="A10" s="22" t="s">
        <v>17</v>
      </c>
    </row>
    <row r="11" spans="1:9" x14ac:dyDescent="0.25">
      <c r="A11" s="23" t="s">
        <v>16</v>
      </c>
    </row>
    <row r="12" spans="1:9" x14ac:dyDescent="0.25">
      <c r="A12" s="24" t="s">
        <v>15</v>
      </c>
    </row>
  </sheetData>
  <pageMargins left="0.25" right="0.25" top="0.75" bottom="0.75" header="0.3" footer="0.3"/>
  <pageSetup paperSize="9" orientation="landscape" r:id="rId1"/>
  <headerFooter alignWithMargins="0">
    <oddHeader>&amp;RSukcesywna dostawa oleju opałowego do celów grzewczych do Inspektoratu ZUS w Człuchowie przy ul. Jerzego z Dąbrowy 3 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>Moszczyńska, Joanna</dc:creator>
  <cp:lastModifiedBy>Moszczyńska, Joanna</cp:lastModifiedBy>
  <cp:lastPrinted>2022-01-11T12:34:39Z</cp:lastPrinted>
  <dcterms:created xsi:type="dcterms:W3CDTF">2021-12-10T10:27:03Z</dcterms:created>
  <dcterms:modified xsi:type="dcterms:W3CDTF">2023-10-19T12:44:53Z</dcterms:modified>
</cp:coreProperties>
</file>