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SZACOWANIE" sheetId="3" r:id="rId1"/>
  </sheets>
  <calcPr calcId="145621"/>
</workbook>
</file>

<file path=xl/calcChain.xml><?xml version="1.0" encoding="utf-8"?>
<calcChain xmlns="http://schemas.openxmlformats.org/spreadsheetml/2006/main">
  <c r="H16" i="3" l="1"/>
  <c r="H17" i="3"/>
  <c r="H18" i="3"/>
  <c r="H15" i="3"/>
  <c r="I16" i="3" l="1"/>
  <c r="I17" i="3"/>
  <c r="I18" i="3"/>
  <c r="I15" i="3"/>
  <c r="I14" i="3"/>
  <c r="H14" i="3"/>
  <c r="J16" i="3" l="1"/>
  <c r="J17" i="3"/>
  <c r="J15" i="3"/>
  <c r="J18" i="3"/>
  <c r="J14" i="3" l="1"/>
  <c r="J19" i="3" s="1"/>
  <c r="J21" i="3" s="1"/>
  <c r="J22" i="3" l="1"/>
</calcChain>
</file>

<file path=xl/sharedStrings.xml><?xml version="1.0" encoding="utf-8"?>
<sst xmlns="http://schemas.openxmlformats.org/spreadsheetml/2006/main" count="34" uniqueCount="31">
  <si>
    <t>L.P.</t>
  </si>
  <si>
    <t>CENA
JEDNOSTKOWA
BRUTTO</t>
  </si>
  <si>
    <t xml:space="preserve"> .............................., dnia .............................. r.</t>
  </si>
  <si>
    <t>................................................................................</t>
  </si>
  <si>
    <t>(miejscowość, data)</t>
  </si>
  <si>
    <t>(czytelny podpis i pieczątka Wykonawcy lub osoby upoważnionej)</t>
  </si>
  <si>
    <t>RODZAJ POJEMNIKA</t>
  </si>
  <si>
    <t>STAWKA PODATKU VAT</t>
  </si>
  <si>
    <t>WARTOŚĆ PODATKU VAT</t>
  </si>
  <si>
    <t>ŁĄCZNA CENA NETTO ZA CAŁOŚĆ ZAMÓWIENIA</t>
  </si>
  <si>
    <t>i adres Wykonawcy):</t>
  </si>
  <si>
    <t>Wykonawca (podać pełną nazwę</t>
  </si>
  <si>
    <t>Przedmiot zamówienia:</t>
  </si>
  <si>
    <t>ILOŚCIOWY WYWÓZ NIECZYSTOŚCI STAŁYCH
Z POJEMNIKA
W 2023 ROKU</t>
  </si>
  <si>
    <t>ILOŚCIOWY WYWÓZ NIECZYSTOŚCI STAŁYCH
Z POJEMNIKA
W 2024 ROKU</t>
  </si>
  <si>
    <t>CZĘSTOTLIWOŚĆ OPRÓŻNIANIA</t>
  </si>
  <si>
    <t xml:space="preserve">SZACOWANIE </t>
  </si>
  <si>
    <t>RAZ W TYGODNIU</t>
  </si>
  <si>
    <r>
      <t>BRĄZOWY-BIO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120 L</t>
    </r>
  </si>
  <si>
    <t>Wywóz nieczystości stałych z Inspektoratu ZUS w Głubczycach przy ul. Chrobrego 5.</t>
  </si>
  <si>
    <t>ILOŚĆ POJEMNIKÓW</t>
  </si>
  <si>
    <t>UWAGA: DO TABELI WPROWADZONO FORMUŁY. W TABELI PROSZĘ WPISYWAĆ DANE TYLKO DO KOLUMNY OZNACZONEJ NUMEREM 7.</t>
  </si>
  <si>
    <t>WARTOŚĆ WYWOZU NIECZYSTOŚCI STAŁYCH
Z POJEMNIKA
W 2023 ROKU
[KOL. 5 x KOL. 7 
x  KOL. 3]</t>
  </si>
  <si>
    <t>WARTOŚĆ WYWOZU NIECZYSTOŚCI STAŁYCH
Z POJEMNIKA 
W 2024 ROKU
[KOL. 6 x KOL. 7 
x KOL. 3]</t>
  </si>
  <si>
    <t>ŁĄCZNA WARTOŚĆ
WYWOZU NIECZYSTOŚCI STAŁYCH
Z POJEMNIKA
[KOL. 8 + KOL. 9]</t>
  </si>
  <si>
    <t>ŁĄCZNA CENA BRUTTO ZA CAŁOŚĆ ZAMÓWIENIA (SUMA CEN Z KOLUMNY 10 Z POZYCJI 1 - 5)</t>
  </si>
  <si>
    <t>CZARNY 240 L</t>
  </si>
  <si>
    <t xml:space="preserve">ŻÓŁTY 240 L </t>
  </si>
  <si>
    <t>NIEBIESKI 120 L</t>
  </si>
  <si>
    <t>ZIELONY 120 L</t>
  </si>
  <si>
    <t>RAZ W MIESIĄCU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</si>
</sst>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4" fillId="0" borderId="6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9" fontId="2" fillId="0" borderId="2" xfId="2" applyFont="1" applyFill="1" applyBorder="1" applyAlignment="1" applyProtection="1">
      <alignment horizontal="center" vertical="center"/>
    </xf>
    <xf numFmtId="44" fontId="2" fillId="4" borderId="2" xfId="1" applyFont="1" applyFill="1" applyBorder="1" applyAlignment="1" applyProtection="1">
      <alignment vertical="center"/>
    </xf>
    <xf numFmtId="44" fontId="2" fillId="4" borderId="5" xfId="1" applyFont="1" applyFill="1" applyBorder="1" applyAlignment="1" applyProtection="1">
      <alignment vertical="center"/>
    </xf>
    <xf numFmtId="44" fontId="2" fillId="4" borderId="7" xfId="1" applyFont="1" applyFill="1" applyBorder="1" applyAlignment="1" applyProtection="1">
      <alignment vertical="center"/>
    </xf>
    <xf numFmtId="44" fontId="2" fillId="2" borderId="3" xfId="1" applyFont="1" applyFill="1" applyBorder="1" applyAlignment="1" applyProtection="1">
      <alignment vertical="center"/>
      <protection locked="0"/>
    </xf>
    <xf numFmtId="44" fontId="2" fillId="2" borderId="2" xfId="1" applyFont="1" applyFill="1" applyBorder="1" applyAlignment="1" applyProtection="1">
      <alignment vertical="center"/>
      <protection locked="0"/>
    </xf>
    <xf numFmtId="44" fontId="0" fillId="0" borderId="2" xfId="1" applyFont="1" applyBorder="1" applyAlignment="1" applyProtection="1">
      <alignment vertical="center"/>
    </xf>
    <xf numFmtId="44" fontId="2" fillId="0" borderId="2" xfId="1" applyFont="1" applyBorder="1" applyAlignment="1" applyProtection="1">
      <alignment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vertical="center"/>
    </xf>
    <xf numFmtId="1" fontId="0" fillId="0" borderId="2" xfId="0" applyNumberFormat="1" applyFont="1" applyBorder="1" applyAlignment="1" applyProtection="1">
      <alignment horizontal="center" vertical="center"/>
    </xf>
    <xf numFmtId="1" fontId="0" fillId="0" borderId="3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1" fontId="10" fillId="0" borderId="2" xfId="0" applyNumberFormat="1" applyFont="1" applyBorder="1" applyAlignment="1" applyProtection="1">
      <alignment horizontal="center" vertical="center"/>
    </xf>
    <xf numFmtId="1" fontId="10" fillId="0" borderId="3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right" vertical="center"/>
    </xf>
    <xf numFmtId="0" fontId="2" fillId="0" borderId="7" xfId="0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11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</cellXfs>
  <cellStyles count="3">
    <cellStyle name="Normalny" xfId="0" builtinId="0"/>
    <cellStyle name="Procentowy 2" xfId="2"/>
    <cellStyle name="Walutowy" xfId="1" builtinId="4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A3" zoomScaleNormal="100" workbookViewId="0">
      <selection activeCell="N13" sqref="N13"/>
    </sheetView>
  </sheetViews>
  <sheetFormatPr defaultRowHeight="15" x14ac:dyDescent="0.25"/>
  <cols>
    <col min="1" max="1" width="6.42578125" style="1" customWidth="1"/>
    <col min="2" max="2" width="18.7109375" style="1" customWidth="1"/>
    <col min="3" max="3" width="10.28515625" style="1" customWidth="1"/>
    <col min="4" max="4" width="30.5703125" style="1" customWidth="1"/>
    <col min="5" max="5" width="14.7109375" style="1" customWidth="1"/>
    <col min="6" max="6" width="13.85546875" style="1" customWidth="1"/>
    <col min="7" max="7" width="16" style="1" customWidth="1"/>
    <col min="8" max="10" width="16.7109375" style="1" customWidth="1"/>
    <col min="11" max="16384" width="9.140625" style="1"/>
  </cols>
  <sheetData>
    <row r="1" spans="1:14" ht="18" hidden="1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</row>
    <row r="2" spans="1:14" ht="9.9499999999999993" hidden="1" customHeight="1" x14ac:dyDescent="0.25">
      <c r="A2" s="7"/>
      <c r="B2" s="7"/>
      <c r="C2" s="25"/>
      <c r="D2" s="7"/>
      <c r="E2" s="7"/>
      <c r="F2" s="7"/>
      <c r="G2" s="7"/>
      <c r="H2" s="7"/>
      <c r="I2" s="7"/>
      <c r="J2" s="7"/>
    </row>
    <row r="3" spans="1:14" ht="18" customHeight="1" x14ac:dyDescent="0.25">
      <c r="A3" s="37" t="s">
        <v>16</v>
      </c>
      <c r="B3" s="37"/>
      <c r="C3" s="37"/>
      <c r="D3" s="37"/>
      <c r="E3" s="37"/>
      <c r="F3" s="37"/>
      <c r="G3" s="37"/>
      <c r="H3" s="37"/>
      <c r="I3" s="37"/>
      <c r="J3" s="37"/>
    </row>
    <row r="4" spans="1:14" ht="21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4" ht="21.95" customHeight="1" x14ac:dyDescent="0.25">
      <c r="A5" s="38" t="s">
        <v>11</v>
      </c>
      <c r="B5" s="38"/>
      <c r="C5" s="38"/>
      <c r="D5" s="38"/>
      <c r="E5" s="43"/>
      <c r="F5" s="43"/>
      <c r="G5" s="43"/>
      <c r="H5" s="43"/>
      <c r="I5" s="43"/>
      <c r="J5" s="43"/>
    </row>
    <row r="6" spans="1:14" ht="21.95" customHeight="1" x14ac:dyDescent="0.25">
      <c r="A6" s="38" t="s">
        <v>10</v>
      </c>
      <c r="B6" s="38"/>
      <c r="C6" s="38"/>
      <c r="D6" s="38"/>
      <c r="E6" s="44"/>
      <c r="F6" s="44"/>
      <c r="G6" s="44"/>
      <c r="H6" s="44"/>
      <c r="I6" s="44"/>
      <c r="J6" s="44"/>
    </row>
    <row r="7" spans="1:14" ht="9.9499999999999993" customHeight="1" x14ac:dyDescent="0.25">
      <c r="A7" s="9"/>
      <c r="B7" s="9"/>
      <c r="C7" s="26"/>
      <c r="D7" s="9"/>
      <c r="E7" s="4"/>
      <c r="F7" s="4"/>
      <c r="G7" s="4"/>
      <c r="H7" s="4"/>
      <c r="I7" s="4"/>
      <c r="J7" s="4"/>
    </row>
    <row r="8" spans="1:14" ht="21.95" customHeight="1" x14ac:dyDescent="0.25">
      <c r="A8" s="1" t="s">
        <v>12</v>
      </c>
      <c r="D8" s="34" t="s">
        <v>19</v>
      </c>
      <c r="E8" s="34"/>
      <c r="F8" s="34"/>
      <c r="G8" s="34"/>
      <c r="H8" s="34"/>
      <c r="I8" s="34"/>
      <c r="J8" s="34"/>
      <c r="K8" s="24"/>
      <c r="L8" s="24"/>
    </row>
    <row r="9" spans="1:14" ht="9.9499999999999993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4" ht="21.95" customHeight="1" x14ac:dyDescent="0.25">
      <c r="A10" s="42" t="s">
        <v>21</v>
      </c>
      <c r="B10" s="42"/>
      <c r="C10" s="42"/>
      <c r="D10" s="42"/>
      <c r="E10" s="42"/>
      <c r="F10" s="42"/>
      <c r="G10" s="42"/>
      <c r="H10" s="42"/>
      <c r="I10" s="42"/>
      <c r="J10" s="42"/>
    </row>
    <row r="11" spans="1:14" ht="9.9499999999999993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4" ht="121.5" customHeight="1" x14ac:dyDescent="0.25">
      <c r="A12" s="10" t="s">
        <v>0</v>
      </c>
      <c r="B12" s="10" t="s">
        <v>6</v>
      </c>
      <c r="C12" s="29" t="s">
        <v>20</v>
      </c>
      <c r="D12" s="11" t="s">
        <v>15</v>
      </c>
      <c r="E12" s="11" t="s">
        <v>13</v>
      </c>
      <c r="F12" s="11" t="s">
        <v>14</v>
      </c>
      <c r="G12" s="11" t="s">
        <v>1</v>
      </c>
      <c r="H12" s="11" t="s">
        <v>22</v>
      </c>
      <c r="I12" s="11" t="s">
        <v>23</v>
      </c>
      <c r="J12" s="11" t="s">
        <v>24</v>
      </c>
      <c r="N12" s="28"/>
    </row>
    <row r="13" spans="1:14" ht="18" customHeight="1" x14ac:dyDescent="0.25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</row>
    <row r="14" spans="1:14" ht="21.95" customHeight="1" x14ac:dyDescent="0.25">
      <c r="A14" s="20">
        <v>1</v>
      </c>
      <c r="B14" s="30" t="s">
        <v>26</v>
      </c>
      <c r="C14" s="20">
        <v>2</v>
      </c>
      <c r="D14" s="32" t="s">
        <v>17</v>
      </c>
      <c r="E14" s="22">
        <v>56</v>
      </c>
      <c r="F14" s="22">
        <v>56</v>
      </c>
      <c r="G14" s="17"/>
      <c r="H14" s="18">
        <f>ROUND(G14*E14,2)*C14</f>
        <v>0</v>
      </c>
      <c r="I14" s="18">
        <f>ROUND(G14*F14,2)*C14</f>
        <v>0</v>
      </c>
      <c r="J14" s="19">
        <f>ROUND(SUM(H14:I14),2)</f>
        <v>0</v>
      </c>
    </row>
    <row r="15" spans="1:14" ht="21.95" customHeight="1" x14ac:dyDescent="0.25">
      <c r="A15" s="20">
        <v>2</v>
      </c>
      <c r="B15" s="31" t="s">
        <v>27</v>
      </c>
      <c r="C15" s="27">
        <v>1</v>
      </c>
      <c r="D15" s="33" t="s">
        <v>30</v>
      </c>
      <c r="E15" s="23">
        <v>12</v>
      </c>
      <c r="F15" s="23">
        <v>12</v>
      </c>
      <c r="G15" s="16"/>
      <c r="H15" s="18">
        <f>ROUND(G15*E15,2)*C15</f>
        <v>0</v>
      </c>
      <c r="I15" s="18">
        <f>ROUND(G15*F15,2)*C15</f>
        <v>0</v>
      </c>
      <c r="J15" s="19">
        <f>ROUND(SUM(H15:I15),2)</f>
        <v>0</v>
      </c>
    </row>
    <row r="16" spans="1:14" ht="21.95" customHeight="1" x14ac:dyDescent="0.25">
      <c r="A16" s="20">
        <v>3</v>
      </c>
      <c r="B16" s="31" t="s">
        <v>28</v>
      </c>
      <c r="C16" s="27">
        <v>1</v>
      </c>
      <c r="D16" s="33" t="s">
        <v>30</v>
      </c>
      <c r="E16" s="23">
        <v>12</v>
      </c>
      <c r="F16" s="23">
        <v>12</v>
      </c>
      <c r="G16" s="16"/>
      <c r="H16" s="18">
        <f t="shared" ref="H16:H18" si="0">ROUND(G16*E16,2)*C16</f>
        <v>0</v>
      </c>
      <c r="I16" s="18">
        <f t="shared" ref="I16:I18" si="1">ROUND(G16*F16,2)*C16</f>
        <v>0</v>
      </c>
      <c r="J16" s="19">
        <f>ROUND(SUM(H16:I16),2)</f>
        <v>0</v>
      </c>
    </row>
    <row r="17" spans="1:10" ht="21.95" customHeight="1" x14ac:dyDescent="0.25">
      <c r="A17" s="20">
        <v>4</v>
      </c>
      <c r="B17" s="31" t="s">
        <v>29</v>
      </c>
      <c r="C17" s="27">
        <v>1</v>
      </c>
      <c r="D17" s="33" t="s">
        <v>30</v>
      </c>
      <c r="E17" s="23">
        <v>12</v>
      </c>
      <c r="F17" s="23">
        <v>12</v>
      </c>
      <c r="G17" s="16"/>
      <c r="H17" s="18">
        <f t="shared" si="0"/>
        <v>0</v>
      </c>
      <c r="I17" s="18">
        <f t="shared" si="1"/>
        <v>0</v>
      </c>
      <c r="J17" s="19">
        <f>ROUND(SUM(H17:I17),2)</f>
        <v>0</v>
      </c>
    </row>
    <row r="18" spans="1:10" ht="26.25" customHeight="1" thickBot="1" x14ac:dyDescent="0.3">
      <c r="A18" s="20">
        <v>5</v>
      </c>
      <c r="B18" s="21" t="s">
        <v>18</v>
      </c>
      <c r="C18" s="27">
        <v>1</v>
      </c>
      <c r="D18" s="33" t="s">
        <v>30</v>
      </c>
      <c r="E18" s="23">
        <v>12</v>
      </c>
      <c r="F18" s="23">
        <v>12</v>
      </c>
      <c r="G18" s="16"/>
      <c r="H18" s="18">
        <f t="shared" si="0"/>
        <v>0</v>
      </c>
      <c r="I18" s="18">
        <f t="shared" si="1"/>
        <v>0</v>
      </c>
      <c r="J18" s="19">
        <f>ROUND(SUM(H18:I18),2)</f>
        <v>0</v>
      </c>
    </row>
    <row r="19" spans="1:10" ht="21.95" customHeight="1" thickTop="1" x14ac:dyDescent="0.25">
      <c r="A19" s="41" t="s">
        <v>25</v>
      </c>
      <c r="B19" s="41"/>
      <c r="C19" s="41"/>
      <c r="D19" s="41"/>
      <c r="E19" s="41"/>
      <c r="F19" s="41"/>
      <c r="G19" s="41"/>
      <c r="H19" s="41"/>
      <c r="I19" s="41"/>
      <c r="J19" s="15">
        <f>ROUND(SUM(J14:J18),2)</f>
        <v>0</v>
      </c>
    </row>
    <row r="20" spans="1:10" ht="21.95" customHeight="1" x14ac:dyDescent="0.25">
      <c r="A20" s="39" t="s">
        <v>7</v>
      </c>
      <c r="B20" s="39"/>
      <c r="C20" s="39"/>
      <c r="D20" s="39"/>
      <c r="E20" s="39"/>
      <c r="F20" s="39"/>
      <c r="G20" s="39"/>
      <c r="H20" s="39"/>
      <c r="I20" s="39"/>
      <c r="J20" s="12">
        <v>0.08</v>
      </c>
    </row>
    <row r="21" spans="1:10" ht="21.95" customHeight="1" x14ac:dyDescent="0.25">
      <c r="A21" s="39" t="s">
        <v>8</v>
      </c>
      <c r="B21" s="39"/>
      <c r="C21" s="39"/>
      <c r="D21" s="39"/>
      <c r="E21" s="39"/>
      <c r="F21" s="39"/>
      <c r="G21" s="39"/>
      <c r="H21" s="39"/>
      <c r="I21" s="39"/>
      <c r="J21" s="13">
        <f>ROUND(J19-(J19/(1+J20)),2)</f>
        <v>0</v>
      </c>
    </row>
    <row r="22" spans="1:10" ht="21.95" customHeight="1" x14ac:dyDescent="0.25">
      <c r="A22" s="40" t="s">
        <v>9</v>
      </c>
      <c r="B22" s="40"/>
      <c r="C22" s="40"/>
      <c r="D22" s="40"/>
      <c r="E22" s="40"/>
      <c r="F22" s="40"/>
      <c r="G22" s="40"/>
      <c r="H22" s="40"/>
      <c r="I22" s="40"/>
      <c r="J22" s="14">
        <f>ROUND(J19/(1+J20),2)</f>
        <v>0</v>
      </c>
    </row>
    <row r="23" spans="1:10" ht="15" hidden="1" customHeight="1" x14ac:dyDescent="0.25"/>
    <row r="24" spans="1:10" ht="15" hidden="1" customHeight="1" x14ac:dyDescent="0.25"/>
    <row r="25" spans="1:10" ht="15" customHeight="1" x14ac:dyDescent="0.25"/>
    <row r="27" spans="1:10" x14ac:dyDescent="0.25">
      <c r="B27" s="45" t="s">
        <v>2</v>
      </c>
      <c r="C27" s="45"/>
      <c r="D27" s="45"/>
      <c r="E27" s="5"/>
      <c r="F27" s="5"/>
      <c r="H27" s="45" t="s">
        <v>3</v>
      </c>
      <c r="I27" s="45"/>
      <c r="J27" s="45"/>
    </row>
    <row r="28" spans="1:10" ht="17.25" x14ac:dyDescent="0.25">
      <c r="B28" s="35" t="s">
        <v>4</v>
      </c>
      <c r="C28" s="35"/>
      <c r="D28" s="35"/>
      <c r="E28" s="6"/>
      <c r="F28" s="6"/>
      <c r="H28" s="35" t="s">
        <v>5</v>
      </c>
      <c r="I28" s="35"/>
      <c r="J28" s="35"/>
    </row>
  </sheetData>
  <mergeCells count="16">
    <mergeCell ref="D8:J8"/>
    <mergeCell ref="B28:D28"/>
    <mergeCell ref="H28:J28"/>
    <mergeCell ref="A1:J1"/>
    <mergeCell ref="A3:J3"/>
    <mergeCell ref="A5:D5"/>
    <mergeCell ref="A20:I20"/>
    <mergeCell ref="A21:I21"/>
    <mergeCell ref="A22:I22"/>
    <mergeCell ref="A19:I19"/>
    <mergeCell ref="A10:J10"/>
    <mergeCell ref="E5:J5"/>
    <mergeCell ref="E6:J6"/>
    <mergeCell ref="A6:D6"/>
    <mergeCell ref="B27:D27"/>
    <mergeCell ref="H27:J27"/>
  </mergeCells>
  <printOptions horizontalCentered="1"/>
  <pageMargins left="0.25" right="0.25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Tabaszewski, Grzegorz</dc:creator>
  <cp:lastModifiedBy>Anczakowska, Ewa</cp:lastModifiedBy>
  <cp:lastPrinted>2022-10-17T07:42:24Z</cp:lastPrinted>
  <dcterms:created xsi:type="dcterms:W3CDTF">2018-02-22T06:31:59Z</dcterms:created>
  <dcterms:modified xsi:type="dcterms:W3CDTF">2024-11-12T07:41:22Z</dcterms:modified>
</cp:coreProperties>
</file>