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8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2" i="1" l="1"/>
  <c r="H12" i="1"/>
  <c r="J12" i="1"/>
  <c r="G13" i="1"/>
  <c r="H13" i="1"/>
  <c r="J13" i="1"/>
  <c r="G14" i="1"/>
  <c r="H14" i="1"/>
  <c r="J14" i="1"/>
  <c r="I15" i="1" l="1"/>
  <c r="G10" i="1"/>
  <c r="H10" i="1"/>
  <c r="J10" i="1" s="1"/>
  <c r="G11" i="1"/>
  <c r="H11" i="1"/>
  <c r="J11" i="1" s="1"/>
  <c r="H9" i="1" l="1"/>
  <c r="H15" i="1" s="1"/>
  <c r="J9" i="1" l="1"/>
  <c r="J15" i="1" s="1"/>
  <c r="G9" i="1"/>
</calcChain>
</file>

<file path=xl/sharedStrings.xml><?xml version="1.0" encoding="utf-8"?>
<sst xmlns="http://schemas.openxmlformats.org/spreadsheetml/2006/main" count="31" uniqueCount="26">
  <si>
    <t>Dzień dobry</t>
  </si>
  <si>
    <t>Przedmiot zamówienia</t>
  </si>
  <si>
    <t>Jednostka miary</t>
  </si>
  <si>
    <t>Lp.</t>
  </si>
  <si>
    <t xml:space="preserve">Czas realizacji zamówienia: </t>
  </si>
  <si>
    <t>Forma płatności (przelew):</t>
  </si>
  <si>
    <t>szt.</t>
  </si>
  <si>
    <t>Cena jednostkowa netto (zł)</t>
  </si>
  <si>
    <t>Ilość</t>
  </si>
  <si>
    <t>Cena jednostkowa brutto (zł) 
(kol. 5+ kol. 6)</t>
  </si>
  <si>
    <t>Razem:</t>
  </si>
  <si>
    <t>Uwagi: 
Szczegółowy opis przedmiotu zamówienia  stanowi - Załącznik nr 2.</t>
  </si>
  <si>
    <t xml:space="preserve">Wartość netto (zł)
(kol. 4 x kol. 5) </t>
  </si>
  <si>
    <t xml:space="preserve">Wartość brutto (zł)
(kol. 8 + kol. 9) </t>
  </si>
  <si>
    <t xml:space="preserve">Wartość podatku 
VAT (zł)
</t>
  </si>
  <si>
    <t xml:space="preserve">Wartość podatku VAT (zł)
</t>
  </si>
  <si>
    <t>Wyżej wymieniona cena uwzględnia wszystkie koszty związane ze sprzedażą,dostawą (transportem) oraz montażem. 
Cena uwzględnia również wcześniejszą wizję lokalną w celu dokładnego pomierzenia ww. okien przed docelowym montażem.</t>
  </si>
  <si>
    <t>Roleta wewnętrzna  w kasecie z prowadnicami płaskimi
wym. rolety 147 x 199 cm,  długość sterowania 200 cm.</t>
  </si>
  <si>
    <t>Roleta wewnętrzna  w kasecie z prowadnicami płaskimi
wym. rolety  138,5 x 188,5 cm,  długość sterowania 200 cm.</t>
  </si>
  <si>
    <t>Roleta wewnętrzna  w kasecie z prowadnicami płaskimi
wym. rolety 123 x 111,5 cm , długość sterowania 100 cm.</t>
  </si>
  <si>
    <t>Roleta wewnętrzna  w kasecie z prowadnicami płaskimi
wym. rolety 123 x 41 cm , długość sterowania 200 cm.</t>
  </si>
  <si>
    <t>Roleta wewnętrzna  w kasecie z prowadnicami płaskimi
wym. rolety 120,5 x 108 cm , długość sterowania 100 cm.</t>
  </si>
  <si>
    <t>Roleta wewnętrzna  w kasecie z prowadnicami płaskimi
wym. rolety 120,5 x 41,5 cm , długość sterowania 200 cm.</t>
  </si>
  <si>
    <t>Wydział Administracyjno-Gospodarczy I Oddziału ZUS w Łodzi, w związku z planowanym  zakupem wraz z dostawą i montażem do głównej siedziby Oddziału przy ul. Zamenhofa 2 oraz do II Inspektoratu przy ul. Lipiec Reymontowskich, prosi o podanie ceny jednostkowej netto rolet wewnętrznych w kasecie, formy płatności (przelew - ile dni) oraz czasu realizacji przedmiotowego zamówienia.</t>
  </si>
  <si>
    <t>znak sprawy:210000.273.39.2024-ADG</t>
  </si>
  <si>
    <t>Odpowiedź proszę przesłać do dnia 14.10.2024r.(poniedziałek) do godz.: 11:00.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</si>
</sst>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0" fillId="0" borderId="0" xfId="0"/>
    <xf numFmtId="0" fontId="0" fillId="0" borderId="5" xfId="0" applyBorder="1" applyAlignment="1">
      <alignment horizontal="center"/>
    </xf>
    <xf numFmtId="4" fontId="0" fillId="0" borderId="5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85" zoomScaleNormal="85" workbookViewId="0">
      <selection activeCell="G21" sqref="G21"/>
    </sheetView>
  </sheetViews>
  <sheetFormatPr defaultRowHeight="15" x14ac:dyDescent="0.25"/>
  <cols>
    <col min="1" max="1" width="5.140625" customWidth="1"/>
    <col min="2" max="2" width="49" customWidth="1"/>
    <col min="3" max="3" width="11.28515625" customWidth="1"/>
    <col min="4" max="4" width="7.7109375" customWidth="1"/>
    <col min="5" max="5" width="15.42578125" customWidth="1"/>
    <col min="6" max="6" width="17.5703125" bestFit="1" customWidth="1"/>
    <col min="7" max="7" width="16.42578125" customWidth="1"/>
  </cols>
  <sheetData>
    <row r="1" spans="1:10" x14ac:dyDescent="0.25">
      <c r="A1" s="29" t="s">
        <v>24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8.75" x14ac:dyDescent="0.25">
      <c r="A2" s="7" t="s">
        <v>0</v>
      </c>
    </row>
    <row r="3" spans="1:10" ht="74.25" customHeight="1" thickBot="1" x14ac:dyDescent="0.3">
      <c r="A3" s="25" t="s">
        <v>23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24.95" customHeight="1" thickBot="1" x14ac:dyDescent="0.3">
      <c r="A4" s="5" t="s">
        <v>5</v>
      </c>
      <c r="B4" s="4"/>
      <c r="C4" s="2"/>
      <c r="D4" s="2"/>
      <c r="E4" s="2"/>
    </row>
    <row r="5" spans="1:10" ht="24.95" customHeight="1" thickBot="1" x14ac:dyDescent="0.3">
      <c r="A5" s="6" t="s">
        <v>4</v>
      </c>
      <c r="B5" s="3"/>
      <c r="C5" s="2"/>
      <c r="D5" s="2"/>
      <c r="E5" s="2"/>
    </row>
    <row r="6" spans="1:10" x14ac:dyDescent="0.25">
      <c r="B6" s="1"/>
    </row>
    <row r="7" spans="1:10" ht="96" customHeight="1" x14ac:dyDescent="0.25">
      <c r="A7" s="8" t="s">
        <v>3</v>
      </c>
      <c r="B7" s="9" t="s">
        <v>1</v>
      </c>
      <c r="C7" s="9" t="s">
        <v>2</v>
      </c>
      <c r="D7" s="9" t="s">
        <v>8</v>
      </c>
      <c r="E7" s="22" t="s">
        <v>7</v>
      </c>
      <c r="F7" s="22" t="s">
        <v>14</v>
      </c>
      <c r="G7" s="22" t="s">
        <v>9</v>
      </c>
      <c r="H7" s="22" t="s">
        <v>12</v>
      </c>
      <c r="I7" s="22" t="s">
        <v>15</v>
      </c>
      <c r="J7" s="22" t="s">
        <v>13</v>
      </c>
    </row>
    <row r="8" spans="1:10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13">
        <v>8</v>
      </c>
      <c r="I8" s="13">
        <v>9</v>
      </c>
      <c r="J8" s="13">
        <v>10</v>
      </c>
    </row>
    <row r="9" spans="1:10" ht="60" x14ac:dyDescent="0.25">
      <c r="A9" s="8">
        <v>1</v>
      </c>
      <c r="B9" s="18" t="s">
        <v>18</v>
      </c>
      <c r="C9" s="9" t="s">
        <v>6</v>
      </c>
      <c r="D9" s="9">
        <v>6</v>
      </c>
      <c r="E9" s="14"/>
      <c r="F9" s="11"/>
      <c r="G9" s="11">
        <f>E9+F9</f>
        <v>0</v>
      </c>
      <c r="H9" s="15">
        <f>D9*E9</f>
        <v>0</v>
      </c>
      <c r="I9" s="15"/>
      <c r="J9" s="15">
        <f>H9+I9</f>
        <v>0</v>
      </c>
    </row>
    <row r="10" spans="1:10" ht="60" x14ac:dyDescent="0.25">
      <c r="A10" s="8">
        <v>2</v>
      </c>
      <c r="B10" s="19" t="s">
        <v>17</v>
      </c>
      <c r="C10" s="9" t="s">
        <v>6</v>
      </c>
      <c r="D10" s="9">
        <v>3</v>
      </c>
      <c r="E10" s="14"/>
      <c r="F10" s="20"/>
      <c r="G10" s="20">
        <f t="shared" ref="G10:G11" si="0">E10+F10</f>
        <v>0</v>
      </c>
      <c r="H10" s="21">
        <f t="shared" ref="H10:H11" si="1">D10*E10</f>
        <v>0</v>
      </c>
      <c r="I10" s="21"/>
      <c r="J10" s="21">
        <f t="shared" ref="J10:J11" si="2">H10+I10</f>
        <v>0</v>
      </c>
    </row>
    <row r="11" spans="1:10" ht="60" x14ac:dyDescent="0.25">
      <c r="A11" s="8">
        <v>3</v>
      </c>
      <c r="B11" s="19" t="s">
        <v>19</v>
      </c>
      <c r="C11" s="9" t="s">
        <v>6</v>
      </c>
      <c r="D11" s="9">
        <v>2</v>
      </c>
      <c r="E11" s="14"/>
      <c r="F11" s="20"/>
      <c r="G11" s="20">
        <f t="shared" si="0"/>
        <v>0</v>
      </c>
      <c r="H11" s="21">
        <f t="shared" si="1"/>
        <v>0</v>
      </c>
      <c r="I11" s="21"/>
      <c r="J11" s="21">
        <f t="shared" si="2"/>
        <v>0</v>
      </c>
    </row>
    <row r="12" spans="1:10" s="12" customFormat="1" ht="45" x14ac:dyDescent="0.25">
      <c r="A12" s="8"/>
      <c r="B12" s="19" t="s">
        <v>20</v>
      </c>
      <c r="C12" s="9" t="s">
        <v>6</v>
      </c>
      <c r="D12" s="9">
        <v>2</v>
      </c>
      <c r="E12" s="14"/>
      <c r="F12" s="20"/>
      <c r="G12" s="20">
        <f t="shared" ref="G12:G14" si="3">E12+F12</f>
        <v>0</v>
      </c>
      <c r="H12" s="21">
        <f t="shared" ref="H12:H14" si="4">D12*E12</f>
        <v>0</v>
      </c>
      <c r="I12" s="21"/>
      <c r="J12" s="21">
        <f t="shared" ref="J12:J14" si="5">H12+I12</f>
        <v>0</v>
      </c>
    </row>
    <row r="13" spans="1:10" s="12" customFormat="1" ht="60" x14ac:dyDescent="0.25">
      <c r="A13" s="8"/>
      <c r="B13" s="19" t="s">
        <v>21</v>
      </c>
      <c r="C13" s="9" t="s">
        <v>6</v>
      </c>
      <c r="D13" s="9">
        <v>1</v>
      </c>
      <c r="E13" s="14"/>
      <c r="F13" s="20"/>
      <c r="G13" s="20">
        <f t="shared" si="3"/>
        <v>0</v>
      </c>
      <c r="H13" s="21">
        <f t="shared" si="4"/>
        <v>0</v>
      </c>
      <c r="I13" s="21"/>
      <c r="J13" s="21">
        <f t="shared" si="5"/>
        <v>0</v>
      </c>
    </row>
    <row r="14" spans="1:10" s="12" customFormat="1" ht="60" x14ac:dyDescent="0.25">
      <c r="A14" s="8"/>
      <c r="B14" s="19" t="s">
        <v>22</v>
      </c>
      <c r="C14" s="9" t="s">
        <v>6</v>
      </c>
      <c r="D14" s="9">
        <v>1</v>
      </c>
      <c r="E14" s="14"/>
      <c r="F14" s="20"/>
      <c r="G14" s="20">
        <f t="shared" si="3"/>
        <v>0</v>
      </c>
      <c r="H14" s="21">
        <f t="shared" si="4"/>
        <v>0</v>
      </c>
      <c r="I14" s="21"/>
      <c r="J14" s="21">
        <f t="shared" si="5"/>
        <v>0</v>
      </c>
    </row>
    <row r="15" spans="1:10" s="12" customFormat="1" ht="64.5" customHeight="1" x14ac:dyDescent="0.25">
      <c r="A15" s="27" t="s">
        <v>11</v>
      </c>
      <c r="B15" s="27"/>
      <c r="C15" s="27"/>
      <c r="D15" s="27"/>
      <c r="E15" s="27"/>
      <c r="F15" s="28"/>
      <c r="G15" s="16" t="s">
        <v>10</v>
      </c>
      <c r="H15" s="17">
        <f>SUM(H9:H11)</f>
        <v>0</v>
      </c>
      <c r="I15" s="17">
        <f>SUM(I9:I11)</f>
        <v>0</v>
      </c>
      <c r="J15" s="17">
        <f>SUM(J9:J11)</f>
        <v>0</v>
      </c>
    </row>
    <row r="16" spans="1:10" ht="39" customHeight="1" x14ac:dyDescent="0.25">
      <c r="A16" s="30" t="s">
        <v>16</v>
      </c>
      <c r="B16" s="30"/>
      <c r="C16" s="30"/>
      <c r="D16" s="30"/>
      <c r="E16" s="30"/>
      <c r="F16" s="30"/>
      <c r="G16" s="30"/>
      <c r="H16" s="30"/>
      <c r="I16" s="30"/>
      <c r="J16" s="30"/>
    </row>
    <row r="17" spans="1:5" ht="21.75" customHeight="1" x14ac:dyDescent="0.25">
      <c r="A17" s="23" t="s">
        <v>25</v>
      </c>
      <c r="B17" s="24"/>
      <c r="C17" s="24"/>
      <c r="D17" s="24"/>
      <c r="E17" s="24"/>
    </row>
    <row r="18" spans="1:5" ht="21.75" customHeight="1" x14ac:dyDescent="0.25">
      <c r="A18" s="24"/>
      <c r="B18" s="24"/>
      <c r="C18" s="24"/>
      <c r="D18" s="24"/>
      <c r="E18" s="24"/>
    </row>
    <row r="19" spans="1:5" x14ac:dyDescent="0.25">
      <c r="A19" s="24"/>
      <c r="B19" s="24"/>
      <c r="C19" s="24"/>
      <c r="D19" s="24"/>
      <c r="E19" s="24"/>
    </row>
    <row r="20" spans="1:5" x14ac:dyDescent="0.25">
      <c r="A20" s="24"/>
      <c r="B20" s="24"/>
      <c r="C20" s="24"/>
      <c r="D20" s="24"/>
      <c r="E20" s="24"/>
    </row>
  </sheetData>
  <mergeCells count="5">
    <mergeCell ref="A17:E20"/>
    <mergeCell ref="A3:J3"/>
    <mergeCell ref="A15:F15"/>
    <mergeCell ref="A1:J1"/>
    <mergeCell ref="A16:J16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Piątkiewicz, Łukasz</dc:creator>
  <cp:lastModifiedBy>Boguszewski, Michał</cp:lastModifiedBy>
  <cp:lastPrinted>2021-11-25T09:56:23Z</cp:lastPrinted>
  <dcterms:created xsi:type="dcterms:W3CDTF">2021-07-02T10:34:15Z</dcterms:created>
  <dcterms:modified xsi:type="dcterms:W3CDTF">2024-10-09T07:50:02Z</dcterms:modified>
</cp:coreProperties>
</file>