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sidor\Desktop\Zmiany do robót budowalnych\"/>
    </mc:Choice>
  </mc:AlternateContent>
  <xr:revisionPtr revIDLastSave="0" documentId="13_ncr:1_{7BEF97A9-E0D6-43CC-A126-E4FC271FE6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nr 6A" sheetId="9" r:id="rId1"/>
    <sheet name="Zał. nr 6B (1)" sheetId="1" r:id="rId2"/>
    <sheet name="Zał. nr 6B (2)" sheetId="13" r:id="rId3"/>
    <sheet name="Zał. nr 6B (3)" sheetId="14" r:id="rId4"/>
    <sheet name="Zał. nr 6B (4)" sheetId="15" r:id="rId5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9" l="1"/>
  <c r="J42" i="9" s="1"/>
  <c r="G11" i="9" l="1"/>
  <c r="G10" i="9"/>
  <c r="G9" i="9"/>
  <c r="F11" i="9"/>
  <c r="F10" i="9"/>
  <c r="F9" i="9"/>
  <c r="E11" i="9"/>
  <c r="E10" i="9"/>
  <c r="E9" i="9"/>
  <c r="D11" i="9"/>
  <c r="D10" i="9"/>
  <c r="D9" i="9"/>
  <c r="C11" i="9"/>
  <c r="C10" i="9"/>
  <c r="C8" i="9"/>
  <c r="C9" i="9"/>
  <c r="N25" i="15"/>
  <c r="K25" i="15"/>
  <c r="K11" i="9" s="1"/>
  <c r="J25" i="15"/>
  <c r="J11" i="9" s="1"/>
  <c r="I25" i="15"/>
  <c r="H25" i="15"/>
  <c r="I11" i="9" s="1"/>
  <c r="G25" i="15"/>
  <c r="H11" i="9" s="1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N25" i="14"/>
  <c r="K25" i="14"/>
  <c r="K10" i="9" s="1"/>
  <c r="J25" i="14"/>
  <c r="J10" i="9" s="1"/>
  <c r="I25" i="14"/>
  <c r="H25" i="14"/>
  <c r="I10" i="9" s="1"/>
  <c r="G25" i="14"/>
  <c r="H10" i="9" s="1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25" i="14" s="1"/>
  <c r="L10" i="9" s="1"/>
  <c r="N25" i="13"/>
  <c r="K25" i="13"/>
  <c r="K9" i="9" s="1"/>
  <c r="J25" i="13"/>
  <c r="J9" i="9" s="1"/>
  <c r="I25" i="13"/>
  <c r="H25" i="13"/>
  <c r="I9" i="9" s="1"/>
  <c r="G25" i="13"/>
  <c r="H9" i="9" s="1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25" i="13" l="1"/>
  <c r="L9" i="9" s="1"/>
  <c r="M9" i="9" s="1"/>
  <c r="L25" i="15"/>
  <c r="L11" i="9" s="1"/>
  <c r="M11" i="9"/>
  <c r="M10" i="9"/>
  <c r="D8" i="9"/>
  <c r="L12" i="1"/>
  <c r="L13" i="1"/>
  <c r="L15" i="1"/>
  <c r="L16" i="1"/>
  <c r="L17" i="1"/>
  <c r="L14" i="1"/>
  <c r="G8" i="9"/>
  <c r="F8" i="9"/>
  <c r="K25" i="1" l="1"/>
  <c r="K8" i="9" s="1"/>
  <c r="L19" i="1"/>
  <c r="L18" i="1"/>
  <c r="N25" i="1"/>
  <c r="L20" i="1"/>
  <c r="L21" i="1"/>
  <c r="L22" i="1"/>
  <c r="L23" i="1"/>
  <c r="L24" i="1"/>
  <c r="L25" i="1" l="1"/>
  <c r="L8" i="9" s="1"/>
  <c r="E8" i="9"/>
  <c r="I25" i="1" l="1"/>
  <c r="J25" i="1"/>
  <c r="J8" i="9" s="1"/>
  <c r="H25" i="1"/>
  <c r="I8" i="9" s="1"/>
  <c r="M8" i="9" s="1"/>
  <c r="G25" i="1"/>
  <c r="H8" i="9" l="1"/>
</calcChain>
</file>

<file path=xl/sharedStrings.xml><?xml version="1.0" encoding="utf-8"?>
<sst xmlns="http://schemas.openxmlformats.org/spreadsheetml/2006/main" count="158" uniqueCount="50">
  <si>
    <t>PROJEKT:</t>
  </si>
  <si>
    <t>PRZEDMIOT UMOWY:</t>
  </si>
  <si>
    <t>NR UMOWY:</t>
  </si>
  <si>
    <t>DATA UMOWY:</t>
  </si>
  <si>
    <t>Stan na:</t>
  </si>
  <si>
    <t>Wniosek nr:</t>
  </si>
  <si>
    <t>LP</t>
  </si>
  <si>
    <t>Nr faktury</t>
  </si>
  <si>
    <t>Data faktury</t>
  </si>
  <si>
    <t>Data wpływu faktury</t>
  </si>
  <si>
    <t>Termin płatności</t>
  </si>
  <si>
    <t>Wartość na fakturze</t>
  </si>
  <si>
    <t>netto</t>
  </si>
  <si>
    <t>brutto</t>
  </si>
  <si>
    <t>Pozostało do zapłaty</t>
  </si>
  <si>
    <t>RAZEM</t>
  </si>
  <si>
    <t>Podwykonawca</t>
  </si>
  <si>
    <t>Nr umowy</t>
  </si>
  <si>
    <t>Zafakturowano</t>
  </si>
  <si>
    <t>Zapłacono</t>
  </si>
  <si>
    <t>*wyjaśnienie przyczyn obniżenia lub kompensowania płatności wraz z podaniem nr dokumentów kompensowanych</t>
  </si>
  <si>
    <t>Wartość umowy</t>
  </si>
  <si>
    <t>U</t>
  </si>
  <si>
    <t>Kwota potwierdzenia zapłaty</t>
  </si>
  <si>
    <t>TERMIN ZAKOŃCZENIA REALIZACJI:</t>
  </si>
  <si>
    <t>Uwagi*</t>
  </si>
  <si>
    <t>Wartość umowy (brutto):</t>
  </si>
  <si>
    <t>Wartość umowy (netto):</t>
  </si>
  <si>
    <r>
      <t xml:space="preserve">RODZAJ UMOWY: </t>
    </r>
    <r>
      <rPr>
        <sz val="8"/>
        <rFont val="Calibri"/>
        <family val="2"/>
        <charset val="238"/>
        <scheme val="minor"/>
      </rPr>
      <t>[R/D/U]</t>
    </r>
  </si>
  <si>
    <r>
      <t xml:space="preserve">Potwierdzenie zapłaty 
</t>
    </r>
    <r>
      <rPr>
        <sz val="10"/>
        <rFont val="Calibri"/>
        <family val="2"/>
        <charset val="238"/>
        <scheme val="minor"/>
      </rPr>
      <t>[data]</t>
    </r>
  </si>
  <si>
    <t>Kwoty potrącone</t>
  </si>
  <si>
    <t>Kwoty niewymagalne</t>
  </si>
  <si>
    <t>Sprawdzenie</t>
  </si>
  <si>
    <t>Przedmiot umowy</t>
  </si>
  <si>
    <t>…………….……………..</t>
  </si>
  <si>
    <t>Kwoty zapłacone</t>
  </si>
  <si>
    <t>% wartości umowy</t>
  </si>
  <si>
    <t xml:space="preserve">Kwoty potrącone (komensaty, w tym kary; dyskonto) </t>
  </si>
  <si>
    <t xml:space="preserve">ROZLICZENIE  UMOWY  PODWYKONAWCY </t>
  </si>
  <si>
    <t>Stan na dzień:</t>
  </si>
  <si>
    <t xml:space="preserve">Oświadczam, że wykonane w ramach Umowy o podwykonawstwo prace zostały zafakturowane i rozliczone a powyższe zestawienie wiernie odzwierciedla stan faktyczny.  </t>
  </si>
  <si>
    <t>…………………………………………………..</t>
  </si>
  <si>
    <t>Data i podpis Podwykonawcy (zgodnie z reprezentacją)</t>
  </si>
  <si>
    <t>Razem rozliczono:</t>
  </si>
  <si>
    <t>Pozostaje do rozliczenia (brutto):</t>
  </si>
  <si>
    <t>Pozostaje do rozliczenia (netto):</t>
  </si>
  <si>
    <t>ZAŁĄCZNIK NR 2.6A i 2.6B do OWU  - WYKAZ UMÓW Z PODWYKONAWCAMI</t>
  </si>
  <si>
    <t>Załącznik 2.6A do OWU</t>
  </si>
  <si>
    <t>Załącznik 2.6B do OWU</t>
  </si>
  <si>
    <t>Załącznik 2.6 B do OWU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</si>
</sst>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/>
    <xf numFmtId="0" fontId="3" fillId="0" borderId="0" xfId="0" applyFont="1"/>
    <xf numFmtId="0" fontId="0" fillId="3" borderId="1" xfId="0" applyFill="1" applyBorder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5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3" fillId="4" borderId="16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7" borderId="0" xfId="0" applyFill="1"/>
    <xf numFmtId="0" fontId="3" fillId="7" borderId="0" xfId="0" applyFont="1" applyFill="1" applyAlignment="1">
      <alignment horizont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5" borderId="26" xfId="0" applyFont="1" applyFill="1" applyBorder="1"/>
    <xf numFmtId="0" fontId="0" fillId="0" borderId="0" xfId="0" applyFill="1" applyBorder="1" applyAlignment="1">
      <alignment vertical="center"/>
    </xf>
    <xf numFmtId="0" fontId="3" fillId="0" borderId="0" xfId="0" applyFont="1" applyFill="1" applyBorder="1"/>
    <xf numFmtId="0" fontId="0" fillId="0" borderId="0" xfId="0" applyFill="1" applyBorder="1"/>
    <xf numFmtId="164" fontId="5" fillId="0" borderId="19" xfId="2" applyFont="1" applyBorder="1" applyAlignment="1">
      <alignment horizontal="center" wrapText="1"/>
    </xf>
    <xf numFmtId="164" fontId="5" fillId="0" borderId="20" xfId="2" applyFont="1" applyBorder="1" applyAlignment="1">
      <alignment horizontal="center" wrapText="1"/>
    </xf>
    <xf numFmtId="164" fontId="5" fillId="0" borderId="7" xfId="2" applyFont="1" applyBorder="1" applyAlignment="1">
      <alignment horizontal="center" wrapText="1"/>
    </xf>
    <xf numFmtId="164" fontId="5" fillId="0" borderId="1" xfId="2" applyFont="1" applyBorder="1" applyAlignment="1">
      <alignment horizontal="center" wrapText="1"/>
    </xf>
    <xf numFmtId="164" fontId="5" fillId="0" borderId="34" xfId="2" applyFont="1" applyBorder="1" applyAlignment="1">
      <alignment horizontal="center" wrapText="1"/>
    </xf>
    <xf numFmtId="164" fontId="5" fillId="0" borderId="35" xfId="2" applyFont="1" applyBorder="1" applyAlignment="1">
      <alignment horizontal="center" wrapText="1"/>
    </xf>
    <xf numFmtId="164" fontId="5" fillId="0" borderId="15" xfId="2" applyFont="1" applyBorder="1" applyAlignment="1">
      <alignment horizontal="center" wrapText="1"/>
    </xf>
    <xf numFmtId="164" fontId="5" fillId="0" borderId="9" xfId="2" applyFont="1" applyBorder="1" applyAlignment="1">
      <alignment horizontal="center" wrapText="1"/>
    </xf>
    <xf numFmtId="164" fontId="5" fillId="0" borderId="11" xfId="2" applyFont="1" applyBorder="1" applyAlignment="1">
      <alignment horizontal="center" wrapText="1"/>
    </xf>
    <xf numFmtId="164" fontId="5" fillId="0" borderId="22" xfId="2" applyFont="1" applyBorder="1" applyAlignment="1">
      <alignment horizontal="center" wrapText="1"/>
    </xf>
    <xf numFmtId="164" fontId="5" fillId="0" borderId="36" xfId="2" applyFont="1" applyBorder="1" applyAlignment="1">
      <alignment horizontal="center" wrapText="1"/>
    </xf>
    <xf numFmtId="164" fontId="3" fillId="4" borderId="2" xfId="2" applyFont="1" applyFill="1" applyBorder="1" applyAlignment="1">
      <alignment horizontal="center" wrapText="1"/>
    </xf>
    <xf numFmtId="164" fontId="3" fillId="4" borderId="3" xfId="2" applyFont="1" applyFill="1" applyBorder="1" applyAlignment="1">
      <alignment horizontal="center" wrapText="1"/>
    </xf>
    <xf numFmtId="164" fontId="3" fillId="4" borderId="4" xfId="2" applyFont="1" applyFill="1" applyBorder="1" applyAlignment="1">
      <alignment horizontal="center" wrapText="1"/>
    </xf>
    <xf numFmtId="164" fontId="3" fillId="0" borderId="18" xfId="2" applyFont="1" applyBorder="1" applyAlignment="1">
      <alignment horizontal="center" wrapText="1"/>
    </xf>
    <xf numFmtId="14" fontId="5" fillId="0" borderId="19" xfId="2" applyNumberFormat="1" applyFont="1" applyBorder="1" applyAlignment="1">
      <alignment horizontal="center" wrapText="1"/>
    </xf>
    <xf numFmtId="10" fontId="0" fillId="0" borderId="0" xfId="0" applyNumberFormat="1" applyAlignment="1">
      <alignment wrapText="1"/>
    </xf>
    <xf numFmtId="164" fontId="0" fillId="0" borderId="19" xfId="2" applyFont="1" applyBorder="1" applyAlignment="1">
      <alignment vertical="center"/>
    </xf>
    <xf numFmtId="164" fontId="0" fillId="0" borderId="20" xfId="2" applyFont="1" applyBorder="1" applyAlignment="1">
      <alignment vertical="center"/>
    </xf>
    <xf numFmtId="164" fontId="0" fillId="0" borderId="7" xfId="2" applyFont="1" applyBorder="1" applyAlignment="1">
      <alignment vertical="center"/>
    </xf>
    <xf numFmtId="164" fontId="0" fillId="0" borderId="1" xfId="2" applyFont="1" applyBorder="1" applyAlignment="1">
      <alignment vertical="center"/>
    </xf>
    <xf numFmtId="164" fontId="0" fillId="0" borderId="8" xfId="2" applyFont="1" applyBorder="1" applyAlignment="1">
      <alignment vertical="center"/>
    </xf>
    <xf numFmtId="164" fontId="0" fillId="5" borderId="3" xfId="2" applyFont="1" applyFill="1" applyBorder="1"/>
    <xf numFmtId="164" fontId="0" fillId="5" borderId="4" xfId="2" applyFont="1" applyFill="1" applyBorder="1"/>
    <xf numFmtId="164" fontId="0" fillId="0" borderId="34" xfId="2" applyFont="1" applyBorder="1" applyAlignment="1">
      <alignment vertical="center"/>
    </xf>
    <xf numFmtId="164" fontId="0" fillId="0" borderId="35" xfId="2" applyFont="1" applyBorder="1" applyAlignment="1">
      <alignment vertical="center"/>
    </xf>
    <xf numFmtId="164" fontId="0" fillId="0" borderId="38" xfId="2" applyFont="1" applyBorder="1" applyAlignment="1">
      <alignment vertical="center"/>
    </xf>
    <xf numFmtId="164" fontId="0" fillId="5" borderId="2" xfId="2" applyFont="1" applyFill="1" applyBorder="1"/>
    <xf numFmtId="10" fontId="5" fillId="0" borderId="37" xfId="1" applyNumberFormat="1" applyFont="1" applyBorder="1" applyAlignment="1">
      <alignment wrapText="1"/>
    </xf>
    <xf numFmtId="10" fontId="5" fillId="0" borderId="14" xfId="1" applyNumberFormat="1" applyFont="1" applyBorder="1" applyAlignment="1">
      <alignment wrapText="1"/>
    </xf>
    <xf numFmtId="10" fontId="5" fillId="0" borderId="35" xfId="1" applyNumberFormat="1" applyFont="1" applyBorder="1" applyAlignment="1">
      <alignment wrapText="1"/>
    </xf>
    <xf numFmtId="164" fontId="5" fillId="0" borderId="14" xfId="2" applyFont="1" applyBorder="1" applyAlignment="1">
      <alignment wrapText="1"/>
    </xf>
    <xf numFmtId="164" fontId="3" fillId="0" borderId="39" xfId="2" applyFont="1" applyBorder="1" applyAlignment="1">
      <alignment wrapText="1"/>
    </xf>
    <xf numFmtId="164" fontId="5" fillId="0" borderId="37" xfId="2" applyFont="1" applyBorder="1" applyAlignment="1">
      <alignment wrapText="1"/>
    </xf>
    <xf numFmtId="164" fontId="5" fillId="0" borderId="35" xfId="2" applyFont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20" xfId="0" applyFont="1" applyBorder="1" applyAlignment="1">
      <alignment horizontal="left" wrapText="1"/>
    </xf>
    <xf numFmtId="9" fontId="5" fillId="0" borderId="15" xfId="1" applyFont="1" applyBorder="1" applyAlignment="1">
      <alignment horizontal="center" wrapText="1"/>
    </xf>
    <xf numFmtId="10" fontId="5" fillId="0" borderId="15" xfId="1" applyNumberFormat="1" applyFont="1" applyBorder="1" applyAlignment="1">
      <alignment horizontal="center" wrapText="1"/>
    </xf>
    <xf numFmtId="10" fontId="5" fillId="0" borderId="15" xfId="2" applyNumberFormat="1" applyFont="1" applyBorder="1" applyAlignment="1">
      <alignment horizontal="center" wrapText="1"/>
    </xf>
    <xf numFmtId="10" fontId="5" fillId="0" borderId="11" xfId="2" applyNumberFormat="1" applyFont="1" applyBorder="1" applyAlignment="1">
      <alignment horizontal="center" wrapText="1"/>
    </xf>
    <xf numFmtId="10" fontId="3" fillId="4" borderId="4" xfId="1" applyNumberFormat="1" applyFont="1" applyFill="1" applyBorder="1" applyAlignment="1">
      <alignment horizontal="center" wrapText="1"/>
    </xf>
    <xf numFmtId="164" fontId="5" fillId="0" borderId="15" xfId="1" applyNumberFormat="1" applyFont="1" applyBorder="1" applyAlignment="1">
      <alignment horizont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164" fontId="8" fillId="0" borderId="15" xfId="1" applyNumberFormat="1" applyFont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23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2" fillId="0" borderId="0" xfId="0" applyFont="1"/>
    <xf numFmtId="164" fontId="2" fillId="0" borderId="8" xfId="2" applyFont="1" applyBorder="1" applyAlignment="1">
      <alignment vertical="center"/>
    </xf>
    <xf numFmtId="0" fontId="12" fillId="0" borderId="0" xfId="0" applyFont="1" applyAlignment="1">
      <alignment horizontal="right"/>
    </xf>
    <xf numFmtId="0" fontId="13" fillId="0" borderId="0" xfId="0" applyFont="1"/>
    <xf numFmtId="164" fontId="0" fillId="0" borderId="22" xfId="2" applyFont="1" applyBorder="1" applyAlignment="1">
      <alignment vertical="center"/>
    </xf>
    <xf numFmtId="164" fontId="2" fillId="0" borderId="22" xfId="2" applyFont="1" applyBorder="1" applyAlignment="1">
      <alignment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14" fillId="0" borderId="0" xfId="0" applyFont="1"/>
    <xf numFmtId="164" fontId="0" fillId="0" borderId="0" xfId="0" applyNumberFormat="1"/>
    <xf numFmtId="0" fontId="13" fillId="6" borderId="30" xfId="0" applyFont="1" applyFill="1" applyBorder="1" applyAlignment="1">
      <alignment horizontal="center" vertical="center" wrapText="1"/>
    </xf>
    <xf numFmtId="0" fontId="13" fillId="6" borderId="40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/>
    </xf>
    <xf numFmtId="0" fontId="3" fillId="6" borderId="5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3"/>
  <sheetViews>
    <sheetView tabSelected="1" topLeftCell="A2" workbookViewId="0">
      <pane xSplit="2" ySplit="6" topLeftCell="C8" activePane="bottomRight" state="frozen"/>
      <selection activeCell="A2" sqref="A2"/>
      <selection pane="topRight" activeCell="C2" sqref="C2"/>
      <selection pane="bottomLeft" activeCell="A8" sqref="A8"/>
      <selection pane="bottomRight" activeCell="M2" sqref="M2"/>
    </sheetView>
  </sheetViews>
  <sheetFormatPr defaultRowHeight="15" x14ac:dyDescent="0.25"/>
  <cols>
    <col min="1" max="1" width="1.28515625" customWidth="1"/>
    <col min="2" max="2" width="5" customWidth="1"/>
    <col min="3" max="4" width="21.7109375" customWidth="1"/>
    <col min="5" max="5" width="16.28515625" customWidth="1"/>
    <col min="6" max="10" width="14.7109375" bestFit="1" customWidth="1"/>
    <col min="11" max="11" width="13.42578125" bestFit="1" customWidth="1"/>
    <col min="12" max="12" width="15.28515625" customWidth="1"/>
    <col min="13" max="13" width="12.28515625" style="88" customWidth="1"/>
  </cols>
  <sheetData>
    <row r="1" spans="2:13" hidden="1" x14ac:dyDescent="0.25"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2:13" ht="29.25" customHeight="1" x14ac:dyDescent="0.3">
      <c r="B2" s="22"/>
      <c r="C2" s="108" t="s">
        <v>46</v>
      </c>
      <c r="D2" s="108"/>
      <c r="E2" s="108"/>
      <c r="F2" s="108"/>
      <c r="G2" s="108"/>
      <c r="H2" s="108"/>
      <c r="I2" s="22"/>
      <c r="J2" s="22"/>
      <c r="K2" s="22"/>
      <c r="M2" s="90" t="s">
        <v>47</v>
      </c>
    </row>
    <row r="3" spans="2:13" ht="22.5" customHeight="1" x14ac:dyDescent="0.25">
      <c r="B3" s="22"/>
      <c r="C3" s="23"/>
      <c r="D3" s="23"/>
      <c r="E3" s="23"/>
      <c r="F3" s="23"/>
      <c r="G3" s="23"/>
      <c r="H3" s="23"/>
      <c r="I3" s="22"/>
      <c r="J3" s="22"/>
      <c r="K3" s="22"/>
    </row>
    <row r="4" spans="2:13" x14ac:dyDescent="0.25">
      <c r="B4" s="22"/>
      <c r="C4" s="2" t="s">
        <v>4</v>
      </c>
      <c r="D4" s="2"/>
      <c r="E4" s="3"/>
      <c r="G4" s="2" t="s">
        <v>5</v>
      </c>
      <c r="H4" s="3"/>
      <c r="I4" s="22"/>
      <c r="J4" s="22"/>
      <c r="K4" s="22"/>
    </row>
    <row r="5" spans="2:13" ht="24" customHeight="1" thickBot="1" x14ac:dyDescent="0.3"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2:13" ht="31.5" customHeight="1" x14ac:dyDescent="0.25">
      <c r="B6" s="109" t="s">
        <v>6</v>
      </c>
      <c r="C6" s="100" t="s">
        <v>16</v>
      </c>
      <c r="D6" s="100" t="s">
        <v>33</v>
      </c>
      <c r="E6" s="111" t="s">
        <v>17</v>
      </c>
      <c r="F6" s="109" t="s">
        <v>21</v>
      </c>
      <c r="G6" s="100"/>
      <c r="H6" s="100" t="s">
        <v>18</v>
      </c>
      <c r="I6" s="100"/>
      <c r="J6" s="102" t="s">
        <v>19</v>
      </c>
      <c r="K6" s="104" t="s">
        <v>30</v>
      </c>
      <c r="L6" s="106" t="s">
        <v>31</v>
      </c>
      <c r="M6" s="98" t="s">
        <v>32</v>
      </c>
    </row>
    <row r="7" spans="2:13" ht="20.25" customHeight="1" thickBot="1" x14ac:dyDescent="0.3">
      <c r="B7" s="110"/>
      <c r="C7" s="101"/>
      <c r="D7" s="101"/>
      <c r="E7" s="112"/>
      <c r="F7" s="94" t="s">
        <v>12</v>
      </c>
      <c r="G7" s="95" t="s">
        <v>13</v>
      </c>
      <c r="H7" s="95" t="s">
        <v>12</v>
      </c>
      <c r="I7" s="95" t="s">
        <v>13</v>
      </c>
      <c r="J7" s="103"/>
      <c r="K7" s="105"/>
      <c r="L7" s="107"/>
      <c r="M7" s="99"/>
    </row>
    <row r="8" spans="2:13" x14ac:dyDescent="0.25">
      <c r="B8" s="24">
        <v>1</v>
      </c>
      <c r="C8" s="25">
        <f>'Zał. nr 6B (1)'!G3</f>
        <v>0</v>
      </c>
      <c r="D8" s="26">
        <f>'Zał. nr 6B (1)'!C8</f>
        <v>0</v>
      </c>
      <c r="E8" s="26">
        <f>'Zał. nr 6B (1)'!E8</f>
        <v>0</v>
      </c>
      <c r="F8" s="50">
        <f>'Zał. nr 6B (1)'!M8</f>
        <v>0</v>
      </c>
      <c r="G8" s="51">
        <f>'Zał. nr 6B (1)'!O8</f>
        <v>0</v>
      </c>
      <c r="H8" s="51">
        <f>'Zał. nr 6B (1)'!G25</f>
        <v>0</v>
      </c>
      <c r="I8" s="51">
        <f>'Zał. nr 6B (1)'!H25</f>
        <v>0</v>
      </c>
      <c r="J8" s="51">
        <f>'Zał. nr 6B (1)'!J25</f>
        <v>0</v>
      </c>
      <c r="K8" s="51">
        <f>'Zał. nr 6B (1)'!K25</f>
        <v>0</v>
      </c>
      <c r="L8" s="92">
        <f>'Zał. nr 6B (1)'!L25</f>
        <v>0</v>
      </c>
      <c r="M8" s="93">
        <f>I8-J8-K8-L8</f>
        <v>0</v>
      </c>
    </row>
    <row r="9" spans="2:13" x14ac:dyDescent="0.25">
      <c r="B9" s="19">
        <v>2</v>
      </c>
      <c r="C9" s="25">
        <f>'Zał. nr 6B (2)'!G3</f>
        <v>0</v>
      </c>
      <c r="D9" s="26">
        <f>'Zał. nr 6B (2)'!C8</f>
        <v>0</v>
      </c>
      <c r="E9" s="26">
        <f>'Zał. nr 6B (2)'!E8</f>
        <v>0</v>
      </c>
      <c r="F9" s="50">
        <f>'Zał. nr 6B (2)'!M8</f>
        <v>0</v>
      </c>
      <c r="G9" s="51">
        <f>'Zał. nr 6B (2)'!O8</f>
        <v>0</v>
      </c>
      <c r="H9" s="51">
        <f>'Zał. nr 6B (2)'!G25</f>
        <v>0</v>
      </c>
      <c r="I9" s="51">
        <f>'Zał. nr 6B (2)'!H25</f>
        <v>0</v>
      </c>
      <c r="J9" s="51">
        <f>'Zał. nr 6B (2)'!J25</f>
        <v>0</v>
      </c>
      <c r="K9" s="51">
        <f>'Zał. nr 6B (2)'!K25</f>
        <v>0</v>
      </c>
      <c r="L9" s="92">
        <f>'Zał. nr 6B (2)'!L25</f>
        <v>0</v>
      </c>
      <c r="M9" s="93">
        <f t="shared" ref="M9:M11" si="0">I9-J9-K9-L9</f>
        <v>0</v>
      </c>
    </row>
    <row r="10" spans="2:13" x14ac:dyDescent="0.25">
      <c r="B10" s="19">
        <v>3</v>
      </c>
      <c r="C10" s="25">
        <f>'Zał. nr 6B (3)'!G3</f>
        <v>0</v>
      </c>
      <c r="D10" s="26">
        <f>'Zał. nr 6B (3)'!C8</f>
        <v>0</v>
      </c>
      <c r="E10" s="26">
        <f>'Zał. nr 6B (3)'!E8</f>
        <v>0</v>
      </c>
      <c r="F10" s="50">
        <f>'Zał. nr 6B (3)'!M8</f>
        <v>0</v>
      </c>
      <c r="G10" s="51">
        <f>'Zał. nr 6B (3)'!O8</f>
        <v>0</v>
      </c>
      <c r="H10" s="51">
        <f>'Zał. nr 6B (3)'!G25</f>
        <v>0</v>
      </c>
      <c r="I10" s="51">
        <f>'Zał. nr 6B (3)'!H25</f>
        <v>0</v>
      </c>
      <c r="J10" s="51">
        <f>'Zał. nr 6B (3)'!J25</f>
        <v>0</v>
      </c>
      <c r="K10" s="51">
        <f>'Zał. nr 6B (3)'!K25</f>
        <v>0</v>
      </c>
      <c r="L10" s="92">
        <f>'Zał. nr 6B (3)'!L25</f>
        <v>0</v>
      </c>
      <c r="M10" s="93">
        <f t="shared" si="0"/>
        <v>0</v>
      </c>
    </row>
    <row r="11" spans="2:13" x14ac:dyDescent="0.25">
      <c r="B11" s="19">
        <v>4</v>
      </c>
      <c r="C11" s="25">
        <f>'Zał. nr 6B (4)'!G3</f>
        <v>0</v>
      </c>
      <c r="D11" s="26">
        <f>'Zał. nr 6B (4)'!C8</f>
        <v>0</v>
      </c>
      <c r="E11" s="26">
        <f>'Zał. nr 6B (4)'!E8</f>
        <v>0</v>
      </c>
      <c r="F11" s="50">
        <f>'Zał. nr 6B (4)'!M8</f>
        <v>0</v>
      </c>
      <c r="G11" s="51">
        <f>'Zał. nr 6B (4)'!O8</f>
        <v>0</v>
      </c>
      <c r="H11" s="51">
        <f>'Zał. nr 6B (4)'!G25</f>
        <v>0</v>
      </c>
      <c r="I11" s="51">
        <f>'Zał. nr 6B (4)'!H25</f>
        <v>0</v>
      </c>
      <c r="J11" s="51">
        <f>'Zał. nr 6B (4)'!J25</f>
        <v>0</v>
      </c>
      <c r="K11" s="51">
        <f>'Zał. nr 6B (4)'!K25</f>
        <v>0</v>
      </c>
      <c r="L11" s="92">
        <f>'Zał. nr 6B (4)'!L25</f>
        <v>0</v>
      </c>
      <c r="M11" s="93">
        <f t="shared" si="0"/>
        <v>0</v>
      </c>
    </row>
    <row r="12" spans="2:13" x14ac:dyDescent="0.25">
      <c r="B12" s="19"/>
      <c r="C12" s="18"/>
      <c r="D12" s="27"/>
      <c r="E12" s="27"/>
      <c r="F12" s="52"/>
      <c r="G12" s="53"/>
      <c r="H12" s="53"/>
      <c r="I12" s="53"/>
      <c r="J12" s="53"/>
      <c r="K12" s="53"/>
      <c r="L12" s="54"/>
      <c r="M12" s="89"/>
    </row>
    <row r="13" spans="2:13" x14ac:dyDescent="0.25">
      <c r="B13" s="19"/>
      <c r="C13" s="18"/>
      <c r="D13" s="27"/>
      <c r="E13" s="27"/>
      <c r="F13" s="52"/>
      <c r="G13" s="53"/>
      <c r="H13" s="53"/>
      <c r="I13" s="53"/>
      <c r="J13" s="53"/>
      <c r="K13" s="53"/>
      <c r="L13" s="54"/>
      <c r="M13" s="89"/>
    </row>
    <row r="14" spans="2:13" x14ac:dyDescent="0.25">
      <c r="B14" s="19"/>
      <c r="C14" s="18"/>
      <c r="D14" s="27"/>
      <c r="E14" s="27"/>
      <c r="F14" s="52"/>
      <c r="G14" s="53"/>
      <c r="H14" s="53"/>
      <c r="I14" s="53"/>
      <c r="J14" s="53"/>
      <c r="K14" s="53"/>
      <c r="L14" s="54"/>
      <c r="M14" s="89"/>
    </row>
    <row r="15" spans="2:13" x14ac:dyDescent="0.25">
      <c r="B15" s="19"/>
      <c r="C15" s="18"/>
      <c r="D15" s="27"/>
      <c r="E15" s="27"/>
      <c r="F15" s="52"/>
      <c r="G15" s="53"/>
      <c r="H15" s="53"/>
      <c r="I15" s="53"/>
      <c r="J15" s="53"/>
      <c r="K15" s="53"/>
      <c r="L15" s="54"/>
      <c r="M15" s="89"/>
    </row>
    <row r="16" spans="2:13" x14ac:dyDescent="0.25">
      <c r="B16" s="19"/>
      <c r="C16" s="18"/>
      <c r="D16" s="27"/>
      <c r="E16" s="27"/>
      <c r="F16" s="52"/>
      <c r="G16" s="53"/>
      <c r="H16" s="53"/>
      <c r="I16" s="53"/>
      <c r="J16" s="53"/>
      <c r="K16" s="53"/>
      <c r="L16" s="54"/>
      <c r="M16" s="89"/>
    </row>
    <row r="17" spans="2:13" x14ac:dyDescent="0.25">
      <c r="B17" s="19"/>
      <c r="C17" s="18"/>
      <c r="D17" s="27"/>
      <c r="E17" s="27"/>
      <c r="F17" s="52"/>
      <c r="G17" s="53"/>
      <c r="H17" s="53"/>
      <c r="I17" s="53"/>
      <c r="J17" s="53"/>
      <c r="K17" s="53"/>
      <c r="L17" s="54"/>
      <c r="M17" s="89"/>
    </row>
    <row r="18" spans="2:13" x14ac:dyDescent="0.25">
      <c r="B18" s="19"/>
      <c r="C18" s="18"/>
      <c r="D18" s="27"/>
      <c r="E18" s="27"/>
      <c r="F18" s="52"/>
      <c r="G18" s="53"/>
      <c r="H18" s="53"/>
      <c r="I18" s="53"/>
      <c r="J18" s="53"/>
      <c r="K18" s="53"/>
      <c r="L18" s="54"/>
      <c r="M18" s="89"/>
    </row>
    <row r="19" spans="2:13" x14ac:dyDescent="0.25">
      <c r="B19" s="19"/>
      <c r="C19" s="18"/>
      <c r="D19" s="27"/>
      <c r="E19" s="27"/>
      <c r="F19" s="52"/>
      <c r="G19" s="53"/>
      <c r="H19" s="53"/>
      <c r="I19" s="53"/>
      <c r="J19" s="53"/>
      <c r="K19" s="53"/>
      <c r="L19" s="54"/>
      <c r="M19" s="89"/>
    </row>
    <row r="20" spans="2:13" x14ac:dyDescent="0.25">
      <c r="B20" s="19"/>
      <c r="C20" s="18"/>
      <c r="D20" s="27"/>
      <c r="E20" s="27"/>
      <c r="F20" s="52"/>
      <c r="G20" s="53"/>
      <c r="H20" s="53"/>
      <c r="I20" s="53"/>
      <c r="J20" s="53"/>
      <c r="K20" s="53"/>
      <c r="L20" s="54"/>
      <c r="M20" s="89"/>
    </row>
    <row r="21" spans="2:13" x14ac:dyDescent="0.25">
      <c r="B21" s="19"/>
      <c r="C21" s="18"/>
      <c r="D21" s="27"/>
      <c r="E21" s="27"/>
      <c r="F21" s="52"/>
      <c r="G21" s="53"/>
      <c r="H21" s="53"/>
      <c r="I21" s="53"/>
      <c r="J21" s="53"/>
      <c r="K21" s="53"/>
      <c r="L21" s="54"/>
      <c r="M21" s="89"/>
    </row>
    <row r="22" spans="2:13" x14ac:dyDescent="0.25">
      <c r="B22" s="19"/>
      <c r="C22" s="18"/>
      <c r="D22" s="27"/>
      <c r="E22" s="27"/>
      <c r="F22" s="52"/>
      <c r="G22" s="53"/>
      <c r="H22" s="53"/>
      <c r="I22" s="53"/>
      <c r="J22" s="53"/>
      <c r="K22" s="53"/>
      <c r="L22" s="54"/>
      <c r="M22" s="89"/>
    </row>
    <row r="23" spans="2:13" x14ac:dyDescent="0.25">
      <c r="B23" s="19"/>
      <c r="C23" s="18"/>
      <c r="D23" s="27"/>
      <c r="E23" s="27"/>
      <c r="F23" s="52"/>
      <c r="G23" s="53"/>
      <c r="H23" s="53"/>
      <c r="I23" s="53"/>
      <c r="J23" s="53"/>
      <c r="K23" s="53"/>
      <c r="L23" s="54"/>
      <c r="M23" s="89"/>
    </row>
    <row r="24" spans="2:13" x14ac:dyDescent="0.25">
      <c r="B24" s="19"/>
      <c r="C24" s="18"/>
      <c r="D24" s="27"/>
      <c r="E24" s="27"/>
      <c r="F24" s="52"/>
      <c r="G24" s="53"/>
      <c r="H24" s="53"/>
      <c r="I24" s="53"/>
      <c r="J24" s="53"/>
      <c r="K24" s="53"/>
      <c r="L24" s="54"/>
      <c r="M24" s="89"/>
    </row>
    <row r="25" spans="2:13" x14ac:dyDescent="0.25">
      <c r="B25" s="19"/>
      <c r="C25" s="18"/>
      <c r="D25" s="27"/>
      <c r="E25" s="27"/>
      <c r="F25" s="52"/>
      <c r="G25" s="53"/>
      <c r="H25" s="53"/>
      <c r="I25" s="53"/>
      <c r="J25" s="53"/>
      <c r="K25" s="53"/>
      <c r="L25" s="54"/>
      <c r="M25" s="89"/>
    </row>
    <row r="26" spans="2:13" x14ac:dyDescent="0.25">
      <c r="B26" s="19"/>
      <c r="C26" s="18"/>
      <c r="D26" s="27"/>
      <c r="E26" s="27"/>
      <c r="F26" s="52"/>
      <c r="G26" s="53"/>
      <c r="H26" s="53"/>
      <c r="I26" s="53"/>
      <c r="J26" s="53"/>
      <c r="K26" s="53"/>
      <c r="L26" s="54"/>
      <c r="M26" s="89"/>
    </row>
    <row r="27" spans="2:13" x14ac:dyDescent="0.25">
      <c r="B27" s="19"/>
      <c r="C27" s="18"/>
      <c r="D27" s="27"/>
      <c r="E27" s="27"/>
      <c r="F27" s="52"/>
      <c r="G27" s="53"/>
      <c r="H27" s="53"/>
      <c r="I27" s="53"/>
      <c r="J27" s="53"/>
      <c r="K27" s="53"/>
      <c r="L27" s="54"/>
      <c r="M27" s="89"/>
    </row>
    <row r="28" spans="2:13" x14ac:dyDescent="0.25">
      <c r="B28" s="19"/>
      <c r="C28" s="18"/>
      <c r="D28" s="27"/>
      <c r="E28" s="27"/>
      <c r="F28" s="52"/>
      <c r="G28" s="53"/>
      <c r="H28" s="53"/>
      <c r="I28" s="53"/>
      <c r="J28" s="53"/>
      <c r="K28" s="53"/>
      <c r="L28" s="54"/>
      <c r="M28" s="89"/>
    </row>
    <row r="29" spans="2:13" x14ac:dyDescent="0.25">
      <c r="B29" s="19"/>
      <c r="C29" s="18"/>
      <c r="D29" s="27"/>
      <c r="E29" s="27"/>
      <c r="F29" s="52"/>
      <c r="G29" s="53"/>
      <c r="H29" s="53"/>
      <c r="I29" s="53"/>
      <c r="J29" s="53"/>
      <c r="K29" s="53"/>
      <c r="L29" s="54"/>
      <c r="M29" s="89"/>
    </row>
    <row r="30" spans="2:13" x14ac:dyDescent="0.25">
      <c r="B30" s="19"/>
      <c r="C30" s="18"/>
      <c r="D30" s="27"/>
      <c r="E30" s="27"/>
      <c r="F30" s="52"/>
      <c r="G30" s="53"/>
      <c r="H30" s="53"/>
      <c r="I30" s="53"/>
      <c r="J30" s="53"/>
      <c r="K30" s="53"/>
      <c r="L30" s="54"/>
      <c r="M30" s="89"/>
    </row>
    <row r="31" spans="2:13" x14ac:dyDescent="0.25">
      <c r="B31" s="19"/>
      <c r="C31" s="18"/>
      <c r="D31" s="27"/>
      <c r="E31" s="27"/>
      <c r="F31" s="52"/>
      <c r="G31" s="53"/>
      <c r="H31" s="53"/>
      <c r="I31" s="53"/>
      <c r="J31" s="53"/>
      <c r="K31" s="53"/>
      <c r="L31" s="54"/>
      <c r="M31" s="89"/>
    </row>
    <row r="32" spans="2:13" x14ac:dyDescent="0.25">
      <c r="B32" s="19"/>
      <c r="C32" s="18"/>
      <c r="D32" s="27"/>
      <c r="E32" s="27"/>
      <c r="F32" s="52"/>
      <c r="G32" s="53"/>
      <c r="H32" s="53"/>
      <c r="I32" s="53"/>
      <c r="J32" s="53"/>
      <c r="K32" s="53"/>
      <c r="L32" s="54"/>
      <c r="M32" s="89"/>
    </row>
    <row r="33" spans="2:13" x14ac:dyDescent="0.25">
      <c r="B33" s="19"/>
      <c r="C33" s="18"/>
      <c r="D33" s="27"/>
      <c r="E33" s="27"/>
      <c r="F33" s="52"/>
      <c r="G33" s="53"/>
      <c r="H33" s="53"/>
      <c r="I33" s="53"/>
      <c r="J33" s="53"/>
      <c r="K33" s="53"/>
      <c r="L33" s="54"/>
      <c r="M33" s="89"/>
    </row>
    <row r="34" spans="2:13" x14ac:dyDescent="0.25">
      <c r="B34" s="19"/>
      <c r="C34" s="18"/>
      <c r="D34" s="27"/>
      <c r="E34" s="27"/>
      <c r="F34" s="52"/>
      <c r="G34" s="53"/>
      <c r="H34" s="53"/>
      <c r="I34" s="53"/>
      <c r="J34" s="53"/>
      <c r="K34" s="53"/>
      <c r="L34" s="54"/>
      <c r="M34" s="89"/>
    </row>
    <row r="35" spans="2:13" x14ac:dyDescent="0.25">
      <c r="B35" s="19"/>
      <c r="C35" s="18"/>
      <c r="D35" s="27"/>
      <c r="E35" s="27"/>
      <c r="F35" s="52"/>
      <c r="G35" s="53"/>
      <c r="H35" s="53"/>
      <c r="I35" s="53"/>
      <c r="J35" s="53"/>
      <c r="K35" s="53"/>
      <c r="L35" s="54"/>
      <c r="M35" s="89"/>
    </row>
    <row r="36" spans="2:13" x14ac:dyDescent="0.25">
      <c r="B36" s="19"/>
      <c r="C36" s="18"/>
      <c r="D36" s="27"/>
      <c r="E36" s="27"/>
      <c r="F36" s="52"/>
      <c r="G36" s="53"/>
      <c r="H36" s="53"/>
      <c r="I36" s="53"/>
      <c r="J36" s="53"/>
      <c r="K36" s="53"/>
      <c r="L36" s="54"/>
      <c r="M36" s="89"/>
    </row>
    <row r="37" spans="2:13" x14ac:dyDescent="0.25">
      <c r="B37" s="19"/>
      <c r="C37" s="18"/>
      <c r="D37" s="27"/>
      <c r="E37" s="27"/>
      <c r="F37" s="52"/>
      <c r="G37" s="53"/>
      <c r="H37" s="53"/>
      <c r="I37" s="53"/>
      <c r="J37" s="53"/>
      <c r="K37" s="53"/>
      <c r="L37" s="54"/>
      <c r="M37" s="89"/>
    </row>
    <row r="38" spans="2:13" ht="15.75" thickBot="1" x14ac:dyDescent="0.3">
      <c r="B38" s="20"/>
      <c r="C38" s="21"/>
      <c r="D38" s="28"/>
      <c r="E38" s="28"/>
      <c r="F38" s="57"/>
      <c r="G38" s="58"/>
      <c r="H38" s="58"/>
      <c r="I38" s="58"/>
      <c r="J38" s="58"/>
      <c r="K38" s="58"/>
      <c r="L38" s="59"/>
      <c r="M38" s="89"/>
    </row>
    <row r="39" spans="2:13" ht="15.75" thickBot="1" x14ac:dyDescent="0.3">
      <c r="E39" s="29" t="s">
        <v>15</v>
      </c>
      <c r="F39" s="60"/>
      <c r="G39" s="55"/>
      <c r="H39" s="55"/>
      <c r="I39" s="55"/>
      <c r="J39" s="55"/>
      <c r="K39" s="55"/>
      <c r="L39" s="56"/>
    </row>
    <row r="41" spans="2:13" x14ac:dyDescent="0.25">
      <c r="H41" t="s">
        <v>43</v>
      </c>
      <c r="J41" s="97">
        <f>J39+K39</f>
        <v>0</v>
      </c>
    </row>
    <row r="42" spans="2:13" x14ac:dyDescent="0.25">
      <c r="H42" t="s">
        <v>44</v>
      </c>
      <c r="J42" s="97">
        <f>G39-J41</f>
        <v>0</v>
      </c>
    </row>
    <row r="43" spans="2:13" x14ac:dyDescent="0.25">
      <c r="H43" t="s">
        <v>45</v>
      </c>
    </row>
  </sheetData>
  <mergeCells count="11">
    <mergeCell ref="C2:H2"/>
    <mergeCell ref="B6:B7"/>
    <mergeCell ref="C6:C7"/>
    <mergeCell ref="E6:E7"/>
    <mergeCell ref="F6:G6"/>
    <mergeCell ref="H6:I6"/>
    <mergeCell ref="M6:M7"/>
    <mergeCell ref="D6:D7"/>
    <mergeCell ref="J6:J7"/>
    <mergeCell ref="K6:K7"/>
    <mergeCell ref="L6:L7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30"/>
  <sheetViews>
    <sheetView zoomScale="90" zoomScaleNormal="9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O1" sqref="O1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48</v>
      </c>
    </row>
    <row r="3" spans="2:15" ht="18.75" x14ac:dyDescent="0.3">
      <c r="B3" s="1" t="s">
        <v>38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36</v>
      </c>
      <c r="J10" s="124" t="s">
        <v>35</v>
      </c>
      <c r="K10" s="124" t="s">
        <v>37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19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ref="L20:L24" si="3">H20-J20</f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3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3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3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3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4">SUM(H12:H24)</f>
        <v>0</v>
      </c>
      <c r="I25" s="77">
        <f>SUM(I12:I24)</f>
        <v>0</v>
      </c>
      <c r="J25" s="45">
        <f t="shared" si="4"/>
        <v>0</v>
      </c>
      <c r="K25" s="46">
        <f>SUM(K12:K24)</f>
        <v>0</v>
      </c>
      <c r="L25" s="46">
        <f t="shared" si="4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O10:O11"/>
    <mergeCell ref="K10:K11"/>
    <mergeCell ref="B26:O26"/>
    <mergeCell ref="M10:M11"/>
    <mergeCell ref="N10:N11"/>
    <mergeCell ref="G3:L3"/>
    <mergeCell ref="B25:E25"/>
    <mergeCell ref="G10:H10"/>
    <mergeCell ref="B10:B11"/>
    <mergeCell ref="C10:C11"/>
    <mergeCell ref="D10:D11"/>
    <mergeCell ref="E10:E11"/>
    <mergeCell ref="F10:F11"/>
    <mergeCell ref="J10:J11"/>
    <mergeCell ref="L10:L11"/>
    <mergeCell ref="I10:I11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30"/>
  <sheetViews>
    <sheetView zoomScale="90" zoomScaleNormal="90" workbookViewId="0">
      <pane xSplit="1" ySplit="11" topLeftCell="B24" activePane="bottomRight" state="frozen"/>
      <selection pane="topRight" activeCell="B1" sqref="B1"/>
      <selection pane="bottomLeft" activeCell="A12" sqref="A12"/>
      <selection pane="bottomRight" activeCell="O1" sqref="O1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49</v>
      </c>
    </row>
    <row r="3" spans="2:15" ht="18.75" x14ac:dyDescent="0.3">
      <c r="B3" s="1" t="s">
        <v>38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36</v>
      </c>
      <c r="J10" s="124" t="s">
        <v>35</v>
      </c>
      <c r="K10" s="124" t="s">
        <v>37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30"/>
  <sheetViews>
    <sheetView zoomScale="90" zoomScaleNormal="90" workbookViewId="0">
      <pane xSplit="1" ySplit="11" topLeftCell="B21" activePane="bottomRight" state="frozen"/>
      <selection pane="topRight" activeCell="B1" sqref="B1"/>
      <selection pane="bottomLeft" activeCell="A12" sqref="A12"/>
      <selection pane="bottomRight" activeCell="O1" sqref="O1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48</v>
      </c>
    </row>
    <row r="3" spans="2:15" ht="18.75" x14ac:dyDescent="0.3">
      <c r="B3" s="1" t="s">
        <v>38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36</v>
      </c>
      <c r="J10" s="124" t="s">
        <v>35</v>
      </c>
      <c r="K10" s="124" t="s">
        <v>37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P30"/>
  <sheetViews>
    <sheetView zoomScale="90" zoomScaleNormal="9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O1" sqref="O1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48</v>
      </c>
    </row>
    <row r="3" spans="2:15" ht="18.75" x14ac:dyDescent="0.3">
      <c r="B3" s="1" t="s">
        <v>38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36</v>
      </c>
      <c r="J10" s="124" t="s">
        <v>35</v>
      </c>
      <c r="K10" s="124" t="s">
        <v>37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Zał. nr 6A</vt:lpstr>
      <vt:lpstr>Zał. nr 6B (1)</vt:lpstr>
      <vt:lpstr>Zał. nr 6B (2)</vt:lpstr>
      <vt:lpstr>Zał. nr 6B (3)</vt:lpstr>
      <vt:lpstr>Zał. nr 6B (4)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Wynalek Anna</dc:creator>
  <cp:lastModifiedBy>Tomasz Sidor</cp:lastModifiedBy>
  <cp:lastPrinted>2017-11-07T09:33:24Z</cp:lastPrinted>
  <dcterms:created xsi:type="dcterms:W3CDTF">2017-09-07T11:10:03Z</dcterms:created>
  <dcterms:modified xsi:type="dcterms:W3CDTF">2023-03-08T09:26:00Z</dcterms:modified>
</cp:coreProperties>
</file>