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Basia\2024\Niepubliczne\dostawy\01148\SWZ\do publikacji\"/>
    </mc:Choice>
  </mc:AlternateContent>
  <bookViews>
    <workbookView xWindow="0" yWindow="-120" windowWidth="19200" windowHeight="6852" tabRatio="500" firstSheet="2" activeTab="2"/>
  </bookViews>
  <sheets>
    <sheet name="Ilość prognozowanych umów P1L0" sheetId="1" state="hidden" r:id="rId1"/>
    <sheet name="Proponowany asortyment P1L0" sheetId="2" state="hidden" r:id="rId2"/>
    <sheet name="Formularz_cenowy" sheetId="3" r:id="rId3"/>
  </sheets>
  <definedNames>
    <definedName name="_xlnm._FilterDatabase" localSheetId="1" hidden="1">'Proponowany asortyment P1L0'!$A$1:$F$697</definedName>
  </definedNames>
  <calcPr calcId="162913"/>
</workbook>
</file>

<file path=xl/calcChain.xml><?xml version="1.0" encoding="utf-8"?>
<calcChain xmlns="http://schemas.openxmlformats.org/spreadsheetml/2006/main">
  <c r="I124" i="3" l="1"/>
  <c r="I40" i="3"/>
  <c r="I143" i="3" l="1"/>
  <c r="I9" i="3" l="1"/>
  <c r="I10" i="3" l="1"/>
  <c r="I120" i="3" l="1"/>
  <c r="I121" i="3"/>
  <c r="I140" i="3"/>
  <c r="I141" i="3"/>
  <c r="I142" i="3"/>
  <c r="I144" i="3"/>
  <c r="I36" i="3" l="1"/>
  <c r="I38" i="3" l="1"/>
  <c r="I127" i="3" l="1"/>
  <c r="I139" i="3" l="1"/>
  <c r="I138" i="3"/>
  <c r="I137" i="3"/>
  <c r="I136" i="3"/>
  <c r="I135" i="3"/>
  <c r="I134" i="3"/>
  <c r="I133" i="3"/>
  <c r="I132" i="3"/>
  <c r="I131" i="3"/>
  <c r="I130" i="3"/>
  <c r="I129" i="3"/>
  <c r="I128" i="3"/>
  <c r="I126" i="3"/>
  <c r="I125" i="3"/>
  <c r="I123" i="3"/>
  <c r="I122" i="3"/>
  <c r="I119" i="3"/>
  <c r="I118" i="3"/>
  <c r="I117" i="3"/>
  <c r="I116" i="3"/>
  <c r="I115" i="3"/>
  <c r="I114" i="3"/>
  <c r="I112" i="3"/>
  <c r="I111" i="3"/>
  <c r="I110" i="3"/>
  <c r="I109" i="3"/>
  <c r="I108" i="3"/>
  <c r="I107" i="3"/>
  <c r="I106" i="3"/>
  <c r="I105" i="3"/>
  <c r="I104" i="3"/>
  <c r="I103" i="3"/>
  <c r="I102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37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45" i="3" l="1"/>
</calcChain>
</file>

<file path=xl/sharedStrings.xml><?xml version="1.0" encoding="utf-8"?>
<sst xmlns="http://schemas.openxmlformats.org/spreadsheetml/2006/main" count="3280" uniqueCount="1174">
  <si>
    <t xml:space="preserve">Lista planowanych umów </t>
  </si>
  <si>
    <t xml:space="preserve">Termin dostarczenia Specyfikacji Technicznej </t>
  </si>
  <si>
    <r>
      <rPr>
        <b/>
        <sz val="11"/>
        <color rgb="FF3F3F3F"/>
        <rFont val="Calibri"/>
        <family val="2"/>
        <charset val="238"/>
      </rPr>
      <t xml:space="preserve">Termin dostarczenia planu postępowania - </t>
    </r>
    <r>
      <rPr>
        <b/>
        <sz val="11"/>
        <color rgb="FFFF0000"/>
        <rFont val="Calibri"/>
        <family val="2"/>
        <charset val="238"/>
      </rPr>
      <t>wypełniają Zakupy</t>
    </r>
  </si>
  <si>
    <t>e</t>
  </si>
  <si>
    <t>materiały elektryczne</t>
  </si>
  <si>
    <t>31-10-2019</t>
  </si>
  <si>
    <t xml:space="preserve"> 3 różnych dostawców</t>
  </si>
  <si>
    <t>umowa sukcesywna na materiały drobne różne</t>
  </si>
  <si>
    <t>b</t>
  </si>
  <si>
    <t>materiały bhp</t>
  </si>
  <si>
    <t>c</t>
  </si>
  <si>
    <t>chemia</t>
  </si>
  <si>
    <t>2 różnych dostawców</t>
  </si>
  <si>
    <t>x</t>
  </si>
  <si>
    <t>do zakupu zgodnie z procedurą zakupów lub unstrukcją zakupów drobnych</t>
  </si>
  <si>
    <t>3 różnych dostawców</t>
  </si>
  <si>
    <t>lab</t>
  </si>
  <si>
    <t>materiały laboratoryjne</t>
  </si>
  <si>
    <t>9 różnych dostawców</t>
  </si>
  <si>
    <t>h</t>
  </si>
  <si>
    <t>materiały hutnicze</t>
  </si>
  <si>
    <t>o</t>
  </si>
  <si>
    <t>oleje</t>
  </si>
  <si>
    <t>a</t>
  </si>
  <si>
    <t>akpia</t>
  </si>
  <si>
    <t>r</t>
  </si>
  <si>
    <t>rury, zawory</t>
  </si>
  <si>
    <t>biur</t>
  </si>
  <si>
    <t>materiały biurowe</t>
  </si>
  <si>
    <t>Indeks</t>
  </si>
  <si>
    <t>Nazwa indeksu</t>
  </si>
  <si>
    <t>GR.Mater.</t>
  </si>
  <si>
    <t>wydział</t>
  </si>
  <si>
    <t>Dostawca</t>
  </si>
  <si>
    <t>10000446</t>
  </si>
  <si>
    <t>SILIKON WYSOKOTEMPERATUROWY</t>
  </si>
  <si>
    <t>CHM.35401</t>
  </si>
  <si>
    <t>WZN</t>
  </si>
  <si>
    <t>LEROY-MERLIN POLSKA SP. Z O.O.</t>
  </si>
  <si>
    <t>10014501</t>
  </si>
  <si>
    <t>PIANKA MONTAŻOWA 750ML</t>
  </si>
  <si>
    <t>CHM.35402</t>
  </si>
  <si>
    <t>10026311</t>
  </si>
  <si>
    <t>TAŚMA MALARSKA PAPIER</t>
  </si>
  <si>
    <t>BUD.36999</t>
  </si>
  <si>
    <t>Unimet Sp. z o.o.</t>
  </si>
  <si>
    <t>10026640</t>
  </si>
  <si>
    <t>TAŚMA OSTRZEGAWCZA BIAŁO-CZERWONA</t>
  </si>
  <si>
    <t>BHP.39499</t>
  </si>
  <si>
    <t>10027305</t>
  </si>
  <si>
    <t>SYFON UMYWALKOWY</t>
  </si>
  <si>
    <t>BUD.37004</t>
  </si>
  <si>
    <t>ALMAK II FPUH Mateusz Kunysz</t>
  </si>
  <si>
    <t>10027665</t>
  </si>
  <si>
    <t>CEMENT 32.5R 25KG</t>
  </si>
  <si>
    <t>BUD.36501</t>
  </si>
  <si>
    <t>10027688</t>
  </si>
  <si>
    <t>POSADZKA CEMENTOWA</t>
  </si>
  <si>
    <t>10027918</t>
  </si>
  <si>
    <t>GIPS TYNKARSKI MASZYNOWY_ROTBAND</t>
  </si>
  <si>
    <t>BUD.36505</t>
  </si>
  <si>
    <t>10027926</t>
  </si>
  <si>
    <t>GŁADŹ SZPACHLOWA CEKOL C-45</t>
  </si>
  <si>
    <t>10027934</t>
  </si>
  <si>
    <t>PODKŁAD SAM 200 PODŁ.ATLAS</t>
  </si>
  <si>
    <t>10027971</t>
  </si>
  <si>
    <t>ZAPRAWA TYNKARSKA ATLAS</t>
  </si>
  <si>
    <t>10028068</t>
  </si>
  <si>
    <t>ZAPRAWA MURARSKA 25KG ATLAS</t>
  </si>
  <si>
    <t>BUD.36599</t>
  </si>
  <si>
    <t>10033055</t>
  </si>
  <si>
    <t>SYFON ZLEWOZMYWAKOWY</t>
  </si>
  <si>
    <t>10033101</t>
  </si>
  <si>
    <t>BATERIA UMYWALKOWA ŚCIENNA</t>
  </si>
  <si>
    <t>BUD.37099</t>
  </si>
  <si>
    <t>10033165</t>
  </si>
  <si>
    <t>RĄCZKA NATRYSKOWA</t>
  </si>
  <si>
    <t>10033168</t>
  </si>
  <si>
    <t>RĄCZKA PRYSZNICA</t>
  </si>
  <si>
    <t>10033236</t>
  </si>
  <si>
    <t>ZAWÓR DOLNOPŁUK</t>
  </si>
  <si>
    <t>10033404</t>
  </si>
  <si>
    <t>ZAWIAS DRZWI WEW.</t>
  </si>
  <si>
    <t>BUD.37102</t>
  </si>
  <si>
    <t>10033760</t>
  </si>
  <si>
    <t>STOPKA DRZWIOWA MAŁA</t>
  </si>
  <si>
    <t>BUD.37199</t>
  </si>
  <si>
    <t>10033761</t>
  </si>
  <si>
    <t>STOPKA GARAZOWA MALA</t>
  </si>
  <si>
    <t>10033819</t>
  </si>
  <si>
    <t>FARBA D/GRUNT.ŚCIAN UNIGRUNT 5KG</t>
  </si>
  <si>
    <t>CHM.35299</t>
  </si>
  <si>
    <t>10034415</t>
  </si>
  <si>
    <t>USZCZELNIACZ DEKARSKI B/BARW.SOUDAL</t>
  </si>
  <si>
    <t>CHM.35499</t>
  </si>
  <si>
    <t>10036704</t>
  </si>
  <si>
    <t>USZCZELKA FIBROWA WODOM.3/4'</t>
  </si>
  <si>
    <t>GUM.35901</t>
  </si>
  <si>
    <t>10045614</t>
  </si>
  <si>
    <t>ZAWÓR KĄTOWY 1/2X1/2'</t>
  </si>
  <si>
    <t>MCH.32102</t>
  </si>
  <si>
    <t>10045622</t>
  </si>
  <si>
    <t>ZAWÓR KĄTOWY FI.1/2'X3/8'</t>
  </si>
  <si>
    <t>10046272</t>
  </si>
  <si>
    <t>ZAWÓR NAPEŁ.DO DOLNOPŁUKA 3/8</t>
  </si>
  <si>
    <t>10047633</t>
  </si>
  <si>
    <t>POKRĘTŁA D/BATERII</t>
  </si>
  <si>
    <t>10049830</t>
  </si>
  <si>
    <t>KOŁEK ROZPOROWY 10X50</t>
  </si>
  <si>
    <t>MCH.33307</t>
  </si>
  <si>
    <t>10049838</t>
  </si>
  <si>
    <t>KOŁEK ROZPOROWY 12 6X80</t>
  </si>
  <si>
    <t>10049878</t>
  </si>
  <si>
    <t>KOŁEK ROZPOROWY 8X40</t>
  </si>
  <si>
    <t>10049924</t>
  </si>
  <si>
    <t>KOŁEK ROZPOROWY FI.6/3,5X30MM</t>
  </si>
  <si>
    <t>10053867</t>
  </si>
  <si>
    <t>KŁÓDKA 40MM</t>
  </si>
  <si>
    <t>POZ.39799</t>
  </si>
  <si>
    <t>10054054</t>
  </si>
  <si>
    <t>WKŁADKA BĘBENKOWA 30/30</t>
  </si>
  <si>
    <t>BUD.37103</t>
  </si>
  <si>
    <t>10054247</t>
  </si>
  <si>
    <t>ZAMEK MEBLOWY</t>
  </si>
  <si>
    <t>10054256</t>
  </si>
  <si>
    <t>ZAMEK MEBLOWY WIERZCHNI</t>
  </si>
  <si>
    <t>10054415</t>
  </si>
  <si>
    <t>WKŁADKA BĘBEN 30/40MM</t>
  </si>
  <si>
    <t>10073647</t>
  </si>
  <si>
    <t>WKRĘT D/DREWNA FI4X25</t>
  </si>
  <si>
    <t>MCH.33306</t>
  </si>
  <si>
    <t>10073648</t>
  </si>
  <si>
    <t>WKRĘT D/DREWNA FI.4X30</t>
  </si>
  <si>
    <t>10073691</t>
  </si>
  <si>
    <t>WKRĘT D/GIPSU 3,5X25</t>
  </si>
  <si>
    <t>10073869</t>
  </si>
  <si>
    <t>WKRĘT D/PŁYT GIPS.3,5X25</t>
  </si>
  <si>
    <t>10075333</t>
  </si>
  <si>
    <t>KŁÓDKA 50</t>
  </si>
  <si>
    <t>10075338</t>
  </si>
  <si>
    <t>KŁÓDKA 60MM</t>
  </si>
  <si>
    <t>10105754</t>
  </si>
  <si>
    <t>GŁOWICA BATERIA 3/8"</t>
  </si>
  <si>
    <t>MCH.32198</t>
  </si>
  <si>
    <t>10128846</t>
  </si>
  <si>
    <t>GŁOWICA BATERIA</t>
  </si>
  <si>
    <t>10128847</t>
  </si>
  <si>
    <t>GŁOWICA BATERIA 1/2'</t>
  </si>
  <si>
    <t>10149566</t>
  </si>
  <si>
    <t>KOMPLET ŚRUB D/WC</t>
  </si>
  <si>
    <t>MCH.32601</t>
  </si>
  <si>
    <t>10155645</t>
  </si>
  <si>
    <t>ŻYŁKA TNĄCA FI.2,7 ROLKA</t>
  </si>
  <si>
    <t>MCH.33199</t>
  </si>
  <si>
    <t>Firma Handlowo Usługowa</t>
  </si>
  <si>
    <t>10186607</t>
  </si>
  <si>
    <t>FARBA PODKŁAD.</t>
  </si>
  <si>
    <t>CHM.35203</t>
  </si>
  <si>
    <t>Przedsiębiorstwo Farb Przemysłowych</t>
  </si>
  <si>
    <t>10186956</t>
  </si>
  <si>
    <t>ROZCIEŃCZALNIK CHLOROKAUCZUKOWY</t>
  </si>
  <si>
    <t>CHM.35205</t>
  </si>
  <si>
    <t>10188208</t>
  </si>
  <si>
    <t>KLEJ BUTAPREN</t>
  </si>
  <si>
    <t>CHM.35315</t>
  </si>
  <si>
    <t>10188293</t>
  </si>
  <si>
    <t>KLEJ D/PVC</t>
  </si>
  <si>
    <t>10188426</t>
  </si>
  <si>
    <t>KLEJ MONT.</t>
  </si>
  <si>
    <t>10188457</t>
  </si>
  <si>
    <t>KLEJ PATEX</t>
  </si>
  <si>
    <t>10188549</t>
  </si>
  <si>
    <t>KLEJ WIKOL</t>
  </si>
  <si>
    <t>10190516</t>
  </si>
  <si>
    <t>SILIKON DEKARSKI</t>
  </si>
  <si>
    <t>10190567</t>
  </si>
  <si>
    <t>SILIKON SZKLARSKI BEZBARWNY 310ML</t>
  </si>
  <si>
    <t>10190586</t>
  </si>
  <si>
    <t>SILIKON UNIWERS.BEZBARWNY 310 ML</t>
  </si>
  <si>
    <t>10193634</t>
  </si>
  <si>
    <t>WĘŻYK OPLAT.Z TWORZ.SZT.1/2" L=30</t>
  </si>
  <si>
    <t>GUM.36203</t>
  </si>
  <si>
    <t>10194248</t>
  </si>
  <si>
    <t>WĘŻYK 1/2'X3/8' L-500 WOPLOCIE STAL.D</t>
  </si>
  <si>
    <t>10194265</t>
  </si>
  <si>
    <t>WĘŻYK W OPL.ST. 1/2X3/8 40CM</t>
  </si>
  <si>
    <t>10214817</t>
  </si>
  <si>
    <t>PĘDZEL 1'/25/</t>
  </si>
  <si>
    <t>MCH.32717</t>
  </si>
  <si>
    <t>10214818</t>
  </si>
  <si>
    <t>PĘDZEL 2' /50/</t>
  </si>
  <si>
    <t>10214821</t>
  </si>
  <si>
    <t>PĘDZEL ANGIELSKI 2.5' 63MM</t>
  </si>
  <si>
    <t>10215034</t>
  </si>
  <si>
    <t>WAŁEK MALARSKI 10cm</t>
  </si>
  <si>
    <t>10215410</t>
  </si>
  <si>
    <t>CZYŚCIWO TORK ADVANCED 13004</t>
  </si>
  <si>
    <t>MCH.32901</t>
  </si>
  <si>
    <t>HIGMA SERVICE</t>
  </si>
  <si>
    <t>10235032</t>
  </si>
  <si>
    <t>TAŚMA OSTRZEGAWCZA BIAŁO-CZERWONA&gt;</t>
  </si>
  <si>
    <t>BHP.39415</t>
  </si>
  <si>
    <t>10295386</t>
  </si>
  <si>
    <t>CZYŚCIWO KATRIN BASIC L 1200</t>
  </si>
  <si>
    <t>10295387</t>
  </si>
  <si>
    <t>FARBA CHLOR.D/GRUNTOWANIA SZARA JASNA</t>
  </si>
  <si>
    <t>10295388</t>
  </si>
  <si>
    <t>EMALIA CHLOROK.ŻÓŁTA RAL 1003</t>
  </si>
  <si>
    <t>10298200</t>
  </si>
  <si>
    <t>TAŚMA OSTRZEGAWCZA</t>
  </si>
  <si>
    <t>P.H.T. SUPON SP. Z O.O.</t>
  </si>
  <si>
    <t>10298792</t>
  </si>
  <si>
    <t>FARBA CHLOROKAUCZUKOWA ZIELONA</t>
  </si>
  <si>
    <t>10298793</t>
  </si>
  <si>
    <t>FARBA CHLOROKAUCZUKOWA ŻÓŁTA</t>
  </si>
  <si>
    <t>10298917</t>
  </si>
  <si>
    <t>OLEJ D/SILNIKÓW DWUSUWOWYCH LS +</t>
  </si>
  <si>
    <t>PAL.37601</t>
  </si>
  <si>
    <t>10301199</t>
  </si>
  <si>
    <t>PIGMENT 80ML</t>
  </si>
  <si>
    <t>CHM.35206</t>
  </si>
  <si>
    <t>10350957</t>
  </si>
  <si>
    <t>TAŚMA UNIWE.DUCT TAPE STRONG SILWER&gt;</t>
  </si>
  <si>
    <t>10351060</t>
  </si>
  <si>
    <t>FARBA DULUX ACRYL MAT</t>
  </si>
  <si>
    <t>Firma Handlowa BOZ S.A.</t>
  </si>
  <si>
    <t>10351093</t>
  </si>
  <si>
    <t>ZAPRAWA ELASTYCZNA ATLAS PRESTIGE</t>
  </si>
  <si>
    <t>BUD.36506</t>
  </si>
  <si>
    <t>10353638</t>
  </si>
  <si>
    <t>ZAPRAWA MONTAŻOWA CX15 CERESIT</t>
  </si>
  <si>
    <t>10355332</t>
  </si>
  <si>
    <t>ZAWÓR NAPEŁ.DOLNOPŁUKA 1/2</t>
  </si>
  <si>
    <t>10363713</t>
  </si>
  <si>
    <t>TAŚMA MALARSKA 30 MM</t>
  </si>
  <si>
    <t>10426829</t>
  </si>
  <si>
    <t>ŻYŁKA TNĄCA FI.3,0 ROLKA</t>
  </si>
  <si>
    <t>10445950</t>
  </si>
  <si>
    <t>RURA D/WC. FI 110X150MM BIAŁA TW.SZTUCZ.</t>
  </si>
  <si>
    <t>BUD.36901</t>
  </si>
  <si>
    <t>10454780</t>
  </si>
  <si>
    <t>AKRYL D/PŁYT G-K TYTAN 310ML</t>
  </si>
  <si>
    <t>10462596</t>
  </si>
  <si>
    <t>ŚCIERNICA 200X32X32 60A KVS3</t>
  </si>
  <si>
    <t>MCH.32905</t>
  </si>
  <si>
    <t>Alfa Sp.z o.o.</t>
  </si>
  <si>
    <t>10466642</t>
  </si>
  <si>
    <t>KOLANO RĄCZKI PRYSZNICOWEJ</t>
  </si>
  <si>
    <t>PRZEDŁUŻACZ 220V</t>
  </si>
  <si>
    <t>ELK.30709</t>
  </si>
  <si>
    <t>TME</t>
  </si>
  <si>
    <t>BATERIA 12V 170AH GP12</t>
  </si>
  <si>
    <t>ELK.31001</t>
  </si>
  <si>
    <t>BATERIA 6LR61 9V ALK.</t>
  </si>
  <si>
    <t>BATERIA ALKALICZNA LR6 AA OPK. 4 SZT</t>
  </si>
  <si>
    <t>BATERIA ALKALICZNA LR3 AAA OPK. 4 SZT</t>
  </si>
  <si>
    <t>TRANSFORMATOR REJ 1204 200 VA &gt;</t>
  </si>
  <si>
    <t>ELK.30502</t>
  </si>
  <si>
    <t>PRZEDŁUŻACZ Z WYŁĄCZNIKIEM 5M 3X1,5MM &gt;</t>
  </si>
  <si>
    <t>TAŚMA IZOLAC.18X20</t>
  </si>
  <si>
    <t>ELK.30818</t>
  </si>
  <si>
    <t>ZAPŁONNIK STARTER ZTA 4-22W</t>
  </si>
  <si>
    <t>ELK.30299</t>
  </si>
  <si>
    <t>LICZNIK ENERGII EL.ZMD405CT44.0459 S2 3&gt;</t>
  </si>
  <si>
    <t>ELK.30501</t>
  </si>
  <si>
    <t>KABEL YKY 5X2.5</t>
  </si>
  <si>
    <t>ELK.30701</t>
  </si>
  <si>
    <t>PRZEDŁUŻACZ ZWIJANY ZABEZP.30M 3X2,5</t>
  </si>
  <si>
    <t>KOŃCÓWKA KONEKTOROWA 6,3 MĘSKA</t>
  </si>
  <si>
    <t>ELK.30805</t>
  </si>
  <si>
    <t>KOŃCÓWKA KONEKTOROWA 6,3 ŻEŃSKA</t>
  </si>
  <si>
    <t>WTYCZKA 2P+Z 16A/250V BIAŁA</t>
  </si>
  <si>
    <t>WTYCZKA GUMOWA 2P+Z IP44</t>
  </si>
  <si>
    <t>ELK.30898</t>
  </si>
  <si>
    <t>ZŁĄCZKA 102030 WDU 10</t>
  </si>
  <si>
    <t>ZŁĄCZKA WDU 4 WEIDMULLER 102010</t>
  </si>
  <si>
    <t>ZŁĄCZKA WDU 6 WEIDMULLER 102020</t>
  </si>
  <si>
    <t>GNIAZDO HERMETYCZNE POJ._N/T</t>
  </si>
  <si>
    <t>ELK.30812</t>
  </si>
  <si>
    <t>GNIAZDO PRZEDŁUŻACZA 3GN/ZU</t>
  </si>
  <si>
    <t>WYŁĄCZNIK DZWONKOWY</t>
  </si>
  <si>
    <t>ELK.30813</t>
  </si>
  <si>
    <t>PRZEKAŹNIK  REL-MR-24DC/21-2961105 &gt;</t>
  </si>
  <si>
    <t>ELK.30814</t>
  </si>
  <si>
    <t>STYCZNIK LC1D09P7 9A 3B 230V AC</t>
  </si>
  <si>
    <t>ELK.30815</t>
  </si>
  <si>
    <t>KROKODYLEK K06 WAKROKELK06 SONEL</t>
  </si>
  <si>
    <t>ŚWIETLÓWKA LF-18 W</t>
  </si>
  <si>
    <t>ELK.30901</t>
  </si>
  <si>
    <t>ŚWIETLÓWKA LF-36W</t>
  </si>
  <si>
    <t>ŚWIETLÓWKA LINIOWA 58W/840/G13/T8</t>
  </si>
  <si>
    <t>ŚWIETLÓWKA PL-C 830/2P 13W</t>
  </si>
  <si>
    <t>ŻARÓWKA DULUX-F 36W/21</t>
  </si>
  <si>
    <t>OPRAWA OŚWIETLENIOWA PAWBOL D.3152 100W</t>
  </si>
  <si>
    <t>ELK.30902</t>
  </si>
  <si>
    <t>OPRAWA OŚWIETLENIOWA TLP 55-2280 2X28W</t>
  </si>
  <si>
    <t>LAMPA SODOWA SON-T PLUS 150W E40</t>
  </si>
  <si>
    <t>BATERIA LR20/DRP 1,5V ALK.DURACELL</t>
  </si>
  <si>
    <t>BATERIA 9V 6F22/6LR61</t>
  </si>
  <si>
    <t>BATERIA LR14/DRP 1,5V ALK.DURACELL</t>
  </si>
  <si>
    <t>BATERIA LR3</t>
  </si>
  <si>
    <t>BATERIA LR6</t>
  </si>
  <si>
    <t>AKUMULATOR 12V 80AH</t>
  </si>
  <si>
    <t>TRS.34593</t>
  </si>
  <si>
    <t>WYŁĄCZNIK HERM.1-BIEG.</t>
  </si>
  <si>
    <t>MOSTEK WQV 4/10 105206</t>
  </si>
  <si>
    <t>ELK.30897</t>
  </si>
  <si>
    <t>PRZEŁĄCZNIK XB4BD25 SCHNEIDER &gt;</t>
  </si>
  <si>
    <t>PRZYCISK XB4BA42</t>
  </si>
  <si>
    <t>PREPARAT ZABEZP.KLEMY AKUMULATORA PERMA&gt;</t>
  </si>
  <si>
    <t>CHM.35399</t>
  </si>
  <si>
    <t>MIERNIK CYFROWY UNIWERSALNY_</t>
  </si>
  <si>
    <t>WYŁĄCZNIK N/T 2-BIEG.WNT-500C</t>
  </si>
  <si>
    <t>OPASKA KABL. CT 430-4,8C  CZARNA 100SZT.</t>
  </si>
  <si>
    <t>ELK.30817</t>
  </si>
  <si>
    <t>MOSTEK WQV 6/2 WEIDMULLER 1052360000</t>
  </si>
  <si>
    <t>MOSTEK WQV 4/2 WEIDMULLER 1051960000</t>
  </si>
  <si>
    <t>WYŁĄCZNIK IC60N 1P B16A A9F03116</t>
  </si>
  <si>
    <t>STYK POMOCNICZY OTW-ZAM  IOF A9A26924</t>
  </si>
  <si>
    <t>SKRZYNKA 190X190X130 EKHA 130T-2FSH &gt;</t>
  </si>
  <si>
    <t>ELK.30824</t>
  </si>
  <si>
    <t>GNIAZDO HERMET.N/T PODWÓJNE 2P+N</t>
  </si>
  <si>
    <t>STYCZNIK LC1-D12 P7 CEW. 230V SCHNEIDER</t>
  </si>
  <si>
    <t>ŚWIETLÓWKA SUPREME T5 HE; 28W / 840</t>
  </si>
  <si>
    <t>ZWIERACZ WQV 2,5/2 WEIDMULLER 105366000</t>
  </si>
  <si>
    <t>ELK.30699</t>
  </si>
  <si>
    <t>BATERIA 1,5V TWE</t>
  </si>
  <si>
    <t>AKUMULATORKI GP4500 mAh NMH DHC 1,2V &gt;</t>
  </si>
  <si>
    <t>ELK.31003</t>
  </si>
  <si>
    <t>PRZEKAŹNIK KONTR. EMR5-W500-1-D</t>
  </si>
  <si>
    <t>BATERIA ENERGIZER® ALKALINE POWER- 9V</t>
  </si>
  <si>
    <t>ELK.30999</t>
  </si>
  <si>
    <t>BATERIE ENERGIZER ALKALI. POWER–LR03 AAA</t>
  </si>
  <si>
    <t>BATERIE ENERGIZER ALKALI. POWER–LR06 AA</t>
  </si>
  <si>
    <t>LATARKA GUARDSMAN EXPlORER Z ŁADOWARKĄ &gt;</t>
  </si>
  <si>
    <t>ELK.30904</t>
  </si>
  <si>
    <t>MATA FILTRACYJNA WX-1/20/1600</t>
  </si>
  <si>
    <t>MCH.33299</t>
  </si>
  <si>
    <t>LATARKA AKUMULATOROWA LED LENSER M7R</t>
  </si>
  <si>
    <t>PRZEDŁUŻACZ BĘBNOWY 230V 3X2,5MM2, 50MB&gt;</t>
  </si>
  <si>
    <t>LAMPA LED 230V 10W E27 2700K</t>
  </si>
  <si>
    <t>LAMPA LED 230V 10W E27 4000K</t>
  </si>
  <si>
    <t>LAMPA LED 230V 12W E27 3000K</t>
  </si>
  <si>
    <t>OPRAWA TWP44+70 ST.C. 44-2360/T70 EVG &gt;</t>
  </si>
  <si>
    <t>KOŃCÓWKA PRĄDOWA 0,8 MB 13/15</t>
  </si>
  <si>
    <t>MCH.32803</t>
  </si>
  <si>
    <t>ZACISK MASOWY 160A</t>
  </si>
  <si>
    <t>ŁĄCZNIK PRĄDOWY DO UCHW.SPAW.MB 13/15</t>
  </si>
  <si>
    <t>PRZEŁĄCZNIK  PPOŻ. FI.52X25</t>
  </si>
  <si>
    <t>BHP.39416</t>
  </si>
  <si>
    <t>LATARKA CZOŁOWA LED LENSER MH10</t>
  </si>
  <si>
    <t>OPASKA KABL. CT 200-3,6C CZARNA 100SZT.</t>
  </si>
  <si>
    <t>LAMPA LED PIN 28 300° 2.4W/827 GY6.35</t>
  </si>
  <si>
    <t>OPRAWA BOTANIC 17516/87/16 Z CZ. RUCHU</t>
  </si>
  <si>
    <t>OPRAWA POLAMREM 142-04 T8 3X36</t>
  </si>
  <si>
    <t>OPRAWA TWP 44-2180/T70 70°C 2X18W</t>
  </si>
  <si>
    <t>OPRAWA TLP 45-2580 2X58W</t>
  </si>
  <si>
    <t>LAMPA PRZ. ŚR. INT. DIALIGHT D-264 48W</t>
  </si>
  <si>
    <t>KONDENSATOR 35UF/450V</t>
  </si>
  <si>
    <t>ELK.30603</t>
  </si>
  <si>
    <t>ROZDZIELNICA HEL M25 IP44 9012113W PCE &gt;</t>
  </si>
  <si>
    <t>ELK.30303</t>
  </si>
  <si>
    <t>PRZEDŁUŻ.NA BĘBNIE 25 MB SIŁOWY P193251&gt;</t>
  </si>
  <si>
    <t>AKUMULATOR APC DO UPS KOD 1-800-800-4272</t>
  </si>
  <si>
    <t>WPW.38404</t>
  </si>
  <si>
    <t>PRZEKAŹNIK TRS 24VDC 1CO NR. 1122770000&gt;</t>
  </si>
  <si>
    <t>PRZEKAŹNIK INTERFEJSOWY PIR6W-1P-24VDC&gt;</t>
  </si>
  <si>
    <t>PRZEKAŹNIK INTERFEJSOWY PIR6W-1P-230VDC&gt;</t>
  </si>
  <si>
    <t>PRZEKAŹNIK KONTROLI SYNCHRONIZMU SCH-2 &gt;</t>
  </si>
  <si>
    <t>WYŁĄCZNIK NADPRĄD. iC60L B25A A9F93125 &gt;</t>
  </si>
  <si>
    <t>WYŁĄCZNIK NADPRĄD. iC60L C2A A9F94102 &gt;</t>
  </si>
  <si>
    <t>AKUMULATOR 12V, 235AH, IR 1300A, EF2353</t>
  </si>
  <si>
    <t>ELK.31002</t>
  </si>
  <si>
    <t>PRZEKAŹNIK BOSCH 24VDC 50A, 0332002255</t>
  </si>
  <si>
    <t>REZYSTOR RD-50/3 3X140 OHM ZPRAE  </t>
  </si>
  <si>
    <t>ELK.30601</t>
  </si>
  <si>
    <t>REZYSTOR RD-50/3 3X150 OHM ZPRAE</t>
  </si>
  <si>
    <t>PRZEWÓD T0152 LGY 1 X 1 CZARNY</t>
  </si>
  <si>
    <t>WTYKI BANAN. WHIR-C HIRSCHMANN 930727100</t>
  </si>
  <si>
    <t>WTYKI BANAN. WHIR-R HIRSCHMANN 930727101</t>
  </si>
  <si>
    <t>PRZEWÓD T0155 LGY 1 X 4 CZARNY</t>
  </si>
  <si>
    <t>PRZEWÓD T0156 LGY 1 X 6 CZARNY</t>
  </si>
  <si>
    <t>PRZEWÓD T0157 LGY 1 X 10 CZARNY</t>
  </si>
  <si>
    <t>PRZEWÓD T0158 LGY 1 X 16 CZARNY</t>
  </si>
  <si>
    <t>PRZEWÓD T0159 LGY 1 X 25 CZARNY</t>
  </si>
  <si>
    <t>ŻARÓWKA BA9S LAP-MIN230/ACG</t>
  </si>
  <si>
    <t>PRZEWÓD POMIAR. SONEL WAPRZ010BLBBE5K &gt;</t>
  </si>
  <si>
    <t>ELK.30505</t>
  </si>
  <si>
    <t>PRZEWÓD POMIAR. SONEL WAPRZ010BUBB5K &gt;</t>
  </si>
  <si>
    <t>BLOK STYKÓW POMOCNICZYCH GVAN203 &gt;</t>
  </si>
  <si>
    <t>BLOK STYKÓW POMOCNICZYCH GVAN113 &gt;</t>
  </si>
  <si>
    <t>ZŁĄCZE STYKOWE 1Z ZBE1013 SCHNEIDER ELE.</t>
  </si>
  <si>
    <t>STYK POMOCNICZY 1R ZBE1023 SCHNEIDER</t>
  </si>
  <si>
    <t>KOSZULKA TERMOKURCZ. RPK TGRK 32/12 1M &gt;</t>
  </si>
  <si>
    <t>ELK.30822</t>
  </si>
  <si>
    <t>KOSZULKA TERMOKURCZ./RPK/ TGRK 25/10 1M&gt;</t>
  </si>
  <si>
    <t>KOSZULKA TERMOKURCZ. /RPK/ TGRK 18/6 1M&gt;</t>
  </si>
  <si>
    <t>KOSZULKA TERMOKURCZ. /RPK/ TGRK 12/4 1M&gt;</t>
  </si>
  <si>
    <t>KOSZULKA TERMOKURCZ. /RPK/ TGRK 9/3 1M &gt;</t>
  </si>
  <si>
    <t>KOSZULKA TERMO./RCEL/ TCREL BOX 6,4/3,2&gt;</t>
  </si>
  <si>
    <t>KOSZULKA TERMO./RCEL/ TCREL BOX 3,2/1,6&gt;</t>
  </si>
  <si>
    <t>LAMPA AKUMATOROWA HL2 DA 61 M3H2 &gt;</t>
  </si>
  <si>
    <t>PRZEWÓD OLFLEX CLASSIC 110 5X1,5 1119905</t>
  </si>
  <si>
    <t>ELK.30703</t>
  </si>
  <si>
    <t>PRZEKAŹNIK ALNICO NR.B</t>
  </si>
  <si>
    <t>WĘGIEL S 0,2-0,4% CRM</t>
  </si>
  <si>
    <t>CHM.35302</t>
  </si>
  <si>
    <t>TE</t>
  </si>
  <si>
    <t>METIMEX</t>
  </si>
  <si>
    <t>WĘGIEL S 0,5-0,7% CRM</t>
  </si>
  <si>
    <t>KWAS BENZOESOWY CRM (M009)</t>
  </si>
  <si>
    <t>WĘGIEL OK.43% CRM</t>
  </si>
  <si>
    <t>WĘGIEL OK.12% CMR</t>
  </si>
  <si>
    <t>KWAS BENZOESOWY RM (M009)</t>
  </si>
  <si>
    <t>KWAS OCTOWY LODOWATY (M009)</t>
  </si>
  <si>
    <t>Alchem</t>
  </si>
  <si>
    <t>KWAS SOLNY 37% (M009)</t>
  </si>
  <si>
    <t>KWAS AZOTOWY STĘŻ.(M009)</t>
  </si>
  <si>
    <t>KWAS CYTRYNOWY (M009)</t>
  </si>
  <si>
    <t>AMONIAK 25% (M009)</t>
  </si>
  <si>
    <t>WODOROTLENEK SODU ZE WSKAŹ.(M009)</t>
  </si>
  <si>
    <t>IKA Pol</t>
  </si>
  <si>
    <t>PIROSIARCZYN POTASU (M009)</t>
  </si>
  <si>
    <t>SODOWY OCTAN UWODN.(M009)</t>
  </si>
  <si>
    <t>CHLOREK POTASU (M009)</t>
  </si>
  <si>
    <t>AMONU CHLOREK (M009)</t>
  </si>
  <si>
    <t>MOLIBDENIAN AMONU (M009)</t>
  </si>
  <si>
    <t>FOSFORAN SODOWY 12 WODN.(M009)</t>
  </si>
  <si>
    <t>CHLOROWODOREK HYDROKSYLOAMINY (M009)</t>
  </si>
  <si>
    <t>SODOSIL RMO 01 (M009)</t>
  </si>
  <si>
    <t>ALKOHOL ETYLOWY  (M009)</t>
  </si>
  <si>
    <t>TOLUEN (M009)</t>
  </si>
  <si>
    <t>METOL (M009)</t>
  </si>
  <si>
    <t>ACETON (M009)</t>
  </si>
  <si>
    <t>PROPANOL - 2 (M009)</t>
  </si>
  <si>
    <t>ETER NAFTOWY (M009)</t>
  </si>
  <si>
    <t>STABILIZATOR AQUA PRO C5003.1 (M009)</t>
  </si>
  <si>
    <t>ZIELEŃ BROMOKREZOLOWA (M009)</t>
  </si>
  <si>
    <t>kWAS AZOTOWY - FIX (M009)</t>
  </si>
  <si>
    <t>WERSENIAN DWUSODOWY - FIX (M009)</t>
  </si>
  <si>
    <t>AZOTAN SREBRA - FIX (M009)</t>
  </si>
  <si>
    <t>NAOH R-R MIANOWANY 0,1 N (M009)</t>
  </si>
  <si>
    <t>ROZTWÓR HCL MIANOWANY 0,1 N (M009)</t>
  </si>
  <si>
    <t>BUFOR pH 7 (M009)</t>
  </si>
  <si>
    <t>BUFOR pH 9 (M009)</t>
  </si>
  <si>
    <t>LISTWA POMIAROWA LPW10 NK 847-102 WAGO</t>
  </si>
  <si>
    <t>ELK.30306</t>
  </si>
  <si>
    <t>TEST AMONIAK 0,01-2,5 NANOCOLOR (M009)</t>
  </si>
  <si>
    <t>1.10 CHLOROWODOREK FENANTROLINY (M009)</t>
  </si>
  <si>
    <t>CULTI DIP COMBI (M009)</t>
  </si>
  <si>
    <t>KOLBA CS 500 NR KAT. 3041800</t>
  </si>
  <si>
    <t>TYGLE POROWATE LECO NR KAT.614-961-110</t>
  </si>
  <si>
    <t>LECO</t>
  </si>
  <si>
    <t>ORING DO ZAWORU BOMBY 1583600 (M014)</t>
  </si>
  <si>
    <t>ORING DO ZAWORU BOMBY 1583500 (M014)</t>
  </si>
  <si>
    <t>TYGIEL METALOWY IKA NR KAT. 1749500</t>
  </si>
  <si>
    <t>WODOROSIARCZYN SODU</t>
  </si>
  <si>
    <t>CHM.35308</t>
  </si>
  <si>
    <t>ZESTAW UZUPEŁNIAJĄCY CHLORKI</t>
  </si>
  <si>
    <t>TEST ODCZYNNIKOWY CHLORKI</t>
  </si>
  <si>
    <t>WĘGIEL AKTYWNY PYLISTY</t>
  </si>
  <si>
    <t>WODOROSIARCZYN SODU ROZTWÓR 40%</t>
  </si>
  <si>
    <t>Kwas siarkowy 96%</t>
  </si>
  <si>
    <t>kwas ortofosforowy</t>
  </si>
  <si>
    <t>kwas szczawiowy</t>
  </si>
  <si>
    <t>WODOROTLENEK SODU</t>
  </si>
  <si>
    <t>wodorotlenek potasu</t>
  </si>
  <si>
    <t>wodorotlenek baru</t>
  </si>
  <si>
    <t>chlorek sodu</t>
  </si>
  <si>
    <t>chlorek żelazowy</t>
  </si>
  <si>
    <t>potasu wodoroftalan</t>
  </si>
  <si>
    <t>potasowy jodek</t>
  </si>
  <si>
    <t>miedziowy siarczan 5-wod.</t>
  </si>
  <si>
    <t>jod</t>
  </si>
  <si>
    <t>nadchloran magnezu -anhydron</t>
  </si>
  <si>
    <t>gliceryna</t>
  </si>
  <si>
    <t>kalces</t>
  </si>
  <si>
    <t>chloroform</t>
  </si>
  <si>
    <t xml:space="preserve"> eter izopropylowy</t>
  </si>
  <si>
    <t>benzyna ekstrakcyjna</t>
  </si>
  <si>
    <t>ksylen</t>
  </si>
  <si>
    <t>indygokarmin</t>
  </si>
  <si>
    <t>fenoloftaleina</t>
  </si>
  <si>
    <t>czerwień metylowa</t>
  </si>
  <si>
    <t>skrobia</t>
  </si>
  <si>
    <t>czerń eriochromowa</t>
  </si>
  <si>
    <t>kupral</t>
  </si>
  <si>
    <t>kwas solny -fix</t>
  </si>
  <si>
    <t>nadmanganian potasu-fix</t>
  </si>
  <si>
    <t>szczawian sodowy-fix</t>
  </si>
  <si>
    <t>sodowy tiosiarczan-fix</t>
  </si>
  <si>
    <t>wzorzec jonów krzemionki</t>
  </si>
  <si>
    <t>wzorzec przewodności</t>
  </si>
  <si>
    <t>test chlorki 5-300MG Aquanal</t>
  </si>
  <si>
    <t>chlorek baru</t>
  </si>
  <si>
    <t>amonowy metawanadan</t>
  </si>
  <si>
    <t>oranż metylowy</t>
  </si>
  <si>
    <t>metanol</t>
  </si>
  <si>
    <t>chlorek kobaltu</t>
  </si>
  <si>
    <t>petrifilm 3M</t>
  </si>
  <si>
    <t>siarczek sodu</t>
  </si>
  <si>
    <t>siarczyn sodu bezwodny</t>
  </si>
  <si>
    <t>kwaśny węglan potasu</t>
  </si>
  <si>
    <t>Łódeczki do spaleń</t>
  </si>
  <si>
    <t>Ceremet</t>
  </si>
  <si>
    <t>Zlewka 100 ml</t>
  </si>
  <si>
    <t>Zlewka 250 ml</t>
  </si>
  <si>
    <t>Zlweka 600 ml</t>
  </si>
  <si>
    <t>Zlewka 1 l</t>
  </si>
  <si>
    <t>Zlewka 2 l</t>
  </si>
  <si>
    <t>Kolba Erlenmayera 200 ml</t>
  </si>
  <si>
    <t>Kolba Erlenmayera 300 ml</t>
  </si>
  <si>
    <t>Kolba Erlenmayera PP z nakr. 100 ml</t>
  </si>
  <si>
    <t>Kolba płaskodenna 100 ml</t>
  </si>
  <si>
    <t>Butelka szkl. z nakr. 500 ml</t>
  </si>
  <si>
    <t>OPK.39611</t>
  </si>
  <si>
    <t>BUTELKA PP 500ML Z WĄSKĄ SZYJKĄ FI 25MM</t>
  </si>
  <si>
    <t>Butla PP HDPE 2,5 l</t>
  </si>
  <si>
    <t>Butle szkl. z nakr. 1 l</t>
  </si>
  <si>
    <t>WPW.38403</t>
  </si>
  <si>
    <t>Cylinder szkl. z wylewem 500 ml</t>
  </si>
  <si>
    <t>Cylinder szkl. z wylewem1000 ml</t>
  </si>
  <si>
    <t>Cylinder szkl. z wylewem 2000 ml</t>
  </si>
  <si>
    <t>Cylinder szkl. z korkiem 50 ml</t>
  </si>
  <si>
    <t>Cylindar szkl. z korkiem 100 ml</t>
  </si>
  <si>
    <t>Cylinder 100 ml PP</t>
  </si>
  <si>
    <t>Kolba miarowa 1 dm3</t>
  </si>
  <si>
    <t>Kolba miarowa 2 dm3</t>
  </si>
  <si>
    <t>Biureta aut. 5ml</t>
  </si>
  <si>
    <t>Biureta aut. 10 ml</t>
  </si>
  <si>
    <t>BIURETA AUT/25ML Z KORKIEM TEFL.+ BUT.1L</t>
  </si>
  <si>
    <t>Mikrobiureta wg. Banga</t>
  </si>
  <si>
    <t>Densymetr 1,05 - 1,10</t>
  </si>
  <si>
    <t>Termometr do suszarki 0 - 200 0 C</t>
  </si>
  <si>
    <t>SĄCZKI ŚREDNIE Mn640M MIĘKKIE (ŚR.15CM)</t>
  </si>
  <si>
    <t>SĄCZKI ŚREDNIE MN640D TWARDE (15CM)</t>
  </si>
  <si>
    <t>BIBUŁA FILTR.JAKOŚCIOWA MIĘKKA (M025)</t>
  </si>
  <si>
    <t>Filtry z włókna szkl. 47 mm zawiesina</t>
  </si>
  <si>
    <t>Filtry membranowe 50/45 um SDJ</t>
  </si>
  <si>
    <t>FILTRY MEMBRANOWE 0,8UM FI 47MM</t>
  </si>
  <si>
    <t xml:space="preserve"> Elektroda ERH 11S</t>
  </si>
  <si>
    <t>Elektroda SENTIX 41</t>
  </si>
  <si>
    <t>Czujnik konduktom. CD 201 nieprzepł k=0,1</t>
  </si>
  <si>
    <t>Czujnik konduktomert. CF 201 przepł k=0,1</t>
  </si>
  <si>
    <t>Czujnik knduktometr.EPST nieprzepł. k=0,3</t>
  </si>
  <si>
    <t>Czujnik konduktometr.  CF 3 przepł.k=0,3.</t>
  </si>
  <si>
    <t>Czujnik temp. CT1B</t>
  </si>
  <si>
    <t>Czujnik temp.CT2B</t>
  </si>
  <si>
    <t>Filtr sznurkowy 5um do HLP</t>
  </si>
  <si>
    <t>Hydrolab</t>
  </si>
  <si>
    <t>Filtr H1 do HLP</t>
  </si>
  <si>
    <t>Filtr H2 do HLP</t>
  </si>
  <si>
    <t>Filtr H3 do HLP</t>
  </si>
  <si>
    <t>Filtr H6 do HLP</t>
  </si>
  <si>
    <t>Filtr H7 do HLP</t>
  </si>
  <si>
    <t>Płytka SCHOTT</t>
  </si>
  <si>
    <t>Nitka bawełniana C710.4 NR KAT.1483700</t>
  </si>
  <si>
    <t>MCH.32999</t>
  </si>
  <si>
    <t>IKA POL</t>
  </si>
  <si>
    <t>pipeta wielomiarowa poj.25ml</t>
  </si>
  <si>
    <t>pipeta wielomiarowa poj.10ml</t>
  </si>
  <si>
    <t>pipeta wielomiarowa poj.5ml</t>
  </si>
  <si>
    <t>pipeta wielomiarowa poj.2ml</t>
  </si>
  <si>
    <t>pipeta wielomiarowa poj.1ml</t>
  </si>
  <si>
    <t>dozownik butelkowy kwasoodporny poj. 5ml</t>
  </si>
  <si>
    <t>Szkiełka zegarkowe 10 cm</t>
  </si>
  <si>
    <t>Szkiełka zegarkowe 5 cm</t>
  </si>
  <si>
    <t>Pipeta jednomiarowa 100 ml</t>
  </si>
  <si>
    <t>ELEMENT GRZEJNY CHN 628 622-001-002</t>
  </si>
  <si>
    <t>Leco</t>
  </si>
  <si>
    <t>KUBKI FOLIOWE NR KAT. XX-502-186-100-L&gt;</t>
  </si>
  <si>
    <t>MIEDŹ DO CHN 628 NR KAT 502-844 (OP100G)</t>
  </si>
  <si>
    <t>CHN 628 N-CATALYST NR KAT.502-049</t>
  </si>
  <si>
    <t>REAGENT DO PIECA CHN 628 NR KAT 501-609</t>
  </si>
  <si>
    <t>20-30 MESH LECOSORB 502-174-HAZ (500G)</t>
  </si>
  <si>
    <t>PASEK WEŁNY KWARCOWEJ 608-379 (M009)</t>
  </si>
  <si>
    <t>POMPKA PIPETOWA 25ML</t>
  </si>
  <si>
    <t>SITO LABORATORYJNE 200X50MM OCZKO 0,2MM</t>
  </si>
  <si>
    <t>Multiserv</t>
  </si>
  <si>
    <t>SITO LABOR.FI200 H50 2,8MM</t>
  </si>
  <si>
    <t>SITO LABORATORYJNE OCZKO 0,212 MM</t>
  </si>
  <si>
    <t>SITO LABORATORYJNE OCZKO 5,6 MM</t>
  </si>
  <si>
    <t>SITO LABORATORYJNE OCZKO 11,2 MM</t>
  </si>
  <si>
    <t>SITO LABORATORYJNE OCZKO 22,4 MM</t>
  </si>
  <si>
    <t>SITO LABORATORYJNE OCZKO 31,5 MM</t>
  </si>
  <si>
    <t>BIBUŁA FILTR.JAKOŚCIOWA ŚREDNIA (M025)</t>
  </si>
  <si>
    <t>KOLBA ERLENMEYERA PP 250ML GL52 NS45/40&gt;</t>
  </si>
  <si>
    <t>KOLBA MIAROWA PMP 1000ML Z KORKIEM &gt;</t>
  </si>
  <si>
    <t>KOLBA MIAROWA 500ML PMP KL.A Z KORKIEM</t>
  </si>
  <si>
    <t>TERMOPARA LECO D/CHN NR KAT. 660-010-130</t>
  </si>
  <si>
    <t>KOLBA ERLENM. PP 250ML Z NAKRĘTKĄ SZ/SZ</t>
  </si>
  <si>
    <t>KULKI SZKLANE ŚR.5-6MM</t>
  </si>
  <si>
    <t>DOZOW. KWASOODPOR. HIRSCHMANN 10ML</t>
  </si>
  <si>
    <t>BIURETA CYFROWA 25ML TITRETTE</t>
  </si>
  <si>
    <t>NACZYNKA WAGOWE SZKLANE Z POKR. 80X25MM</t>
  </si>
  <si>
    <t>NACZYNKA WAGOWE SZKLANE Z POKR. 50X25MM</t>
  </si>
  <si>
    <t>RĘKAWICE NITRYL. BEZPUDR. ROZM.M (M025)</t>
  </si>
  <si>
    <t>RĘKAWICE NITRYL. BEZPUDR. ROZM.XL (M025)</t>
  </si>
  <si>
    <t>STOPER ELEKTR.MIN/SEK TYP JT309 &gt;</t>
  </si>
  <si>
    <t>KOLUMNA JONITOWA EP-302-2S Z MASĄ KATION</t>
  </si>
  <si>
    <t>POMPKA PIPETOWA 10ML</t>
  </si>
  <si>
    <t>CZUJNIK KONDUKTOMETRYCZNY CF 201 K=0,1&gt;</t>
  </si>
  <si>
    <t>KOLUMNA SENTRY RC-100 Z MASĄ KATIONITOWĄ</t>
  </si>
  <si>
    <t>Technopomiar</t>
  </si>
  <si>
    <t>KOLBA ERLENMAYERA PP 100ML Z NAKR. SZ/SZ</t>
  </si>
  <si>
    <t>KOLUMNA JONITOWA ECO-IEC-1500 VER2 &gt;</t>
  </si>
  <si>
    <t>Ecozam</t>
  </si>
  <si>
    <t>MASA KATIONITOWA ŻELOWA S100G1 &gt;</t>
  </si>
  <si>
    <t>RURA DO PIECA ELTRA CS 500</t>
  </si>
  <si>
    <t>RURA D/SPALAŃ W PIECU</t>
  </si>
  <si>
    <t>OGRANICZNIK ŁÓDECZEK 36101</t>
  </si>
  <si>
    <t>ELEMENT PIEC ELTRA GRZEJNY-SILITY</t>
  </si>
  <si>
    <t>FILTR SIATKOWY 775-306</t>
  </si>
  <si>
    <t>ELEMENTY GRZEJNE SILITY 77501 SZT.4&gt;</t>
  </si>
  <si>
    <t>FILTR SIATKOWY D/CHN LECO 617-441 &gt;</t>
  </si>
  <si>
    <t>USZCZELKA LANCY LECO 780-831 TRUSPEC CHN</t>
  </si>
  <si>
    <t>USZCZELKA LANCY LECO 601-442 TRUSPEC CHN</t>
  </si>
  <si>
    <t>WĘŻYKI UKŁ. ZAWORÓW LECO 601-691-036</t>
  </si>
  <si>
    <t>O-RING 616-138 RURY SPALAŃ CHN-628</t>
  </si>
  <si>
    <t>RURKA ODCZYNNIKÓW CHN LECO 617-548</t>
  </si>
  <si>
    <t>FILTR CERAMICZNY PIECA CHN LECO 780-899</t>
  </si>
  <si>
    <t>RURA KATALIZATORA 619-154</t>
  </si>
  <si>
    <t>USZCZELKA LECO 702-557 SIARKOMIERZ CHNS</t>
  </si>
  <si>
    <t>USZCZELKA CHN 617-083</t>
  </si>
  <si>
    <t>FILTR CHN 622-001-258</t>
  </si>
  <si>
    <t>KOMPLET WĘŻYKÓW I ZŁĄCZEK  625-602-470</t>
  </si>
  <si>
    <t>O-RING LECO 601-504</t>
  </si>
  <si>
    <t>RURA CERAMICZNA DO SPALAŃ / CS500</t>
  </si>
  <si>
    <t>ELEMENT ŁĄCZENIOWY DO SILITÓW 36283</t>
  </si>
  <si>
    <t>ELEMENT ŁĄCZENIOWY DO SILITÓW 36288</t>
  </si>
  <si>
    <t>FILTR GAZOWY/PYŁOWY DO ANALIZATORA CS500</t>
  </si>
  <si>
    <t>USZCZELKA DO ANALIZATORA CS NR KAT.70230</t>
  </si>
  <si>
    <t>USZCZELKA DO ANALIZATORA CS NR KAT.70410</t>
  </si>
  <si>
    <t>USZCZELKA DO ANALIZATORA CS NR KAT.70320</t>
  </si>
  <si>
    <t>FILTR ANALIZATOR LECO SC 619-591-699</t>
  </si>
  <si>
    <t>USZCZELKA IKA 70380 (M014)</t>
  </si>
  <si>
    <t>USZCZELKA DO KOLBY IKA 7159100  (M014)</t>
  </si>
  <si>
    <t>USZCZELKA DO KOLBY IKA 3041200  (M014)</t>
  </si>
  <si>
    <t>NYPEL OCYNK.FI50 2"</t>
  </si>
  <si>
    <t>TWE</t>
  </si>
  <si>
    <t>Unimet ul. Torowa 2 Rzeszów</t>
  </si>
  <si>
    <t>SORBENT D/OLEJÓW I PALIW</t>
  </si>
  <si>
    <t>SINTAC -POLSKA ul. Armii Krajowej 86 Warszawa</t>
  </si>
  <si>
    <t>PŁYN DO MYJKI CIŚ.RM 81ASF KARCHER TWE</t>
  </si>
  <si>
    <t>ERPIX Sp. zo.o. ul. Warszawska 32 35-230 Rzeszów</t>
  </si>
  <si>
    <t>BENZYNA EKSTRAKCYJNA (M009)</t>
  </si>
  <si>
    <t>Chemia Rzeszów</t>
  </si>
  <si>
    <t>NYPEL 1/2 STAL</t>
  </si>
  <si>
    <t>MCH.32103</t>
  </si>
  <si>
    <t>Unimet Rzeszow ul. Torowa 2</t>
  </si>
  <si>
    <t>KOLANO 1/2 STAL WZ</t>
  </si>
  <si>
    <t>ZAWÓR GRZEJNIKOWY POWROTNY PROSTY 1/2 '</t>
  </si>
  <si>
    <t>Unimet Rzeszow</t>
  </si>
  <si>
    <t>TAŚMA ALUMINIOWA</t>
  </si>
  <si>
    <t>TECH-TREND ul.Archtektów 13/24 35-082 Rzeszów</t>
  </si>
  <si>
    <t>KOLANO FI.32</t>
  </si>
  <si>
    <t>NYPEL OC.FI.32</t>
  </si>
  <si>
    <t>ŚRUBUNEK OC.1</t>
  </si>
  <si>
    <t>TRÓJNIK 2'</t>
  </si>
  <si>
    <t>TRÓJNIK OC.FI.32</t>
  </si>
  <si>
    <t>ZAWÓR GRZEJNIKOWY 1/2' PROSTY</t>
  </si>
  <si>
    <t>ZAWÓR KULOWY 1" (M011)</t>
  </si>
  <si>
    <t>ZAWÓR WODNY KUL.20 (3/4')</t>
  </si>
  <si>
    <t>GŁOWICA TERMOSTATYCZNA</t>
  </si>
  <si>
    <t>MATA Z/WEŁNY MIN.</t>
  </si>
  <si>
    <t>ŚRUBUNEK OCYNK.FI.32</t>
  </si>
  <si>
    <t>MCH.33399</t>
  </si>
  <si>
    <t>MUFA 1" OC.</t>
  </si>
  <si>
    <t>MUFA OCYNK.2"</t>
  </si>
  <si>
    <t>MUFA OCYNK.FI.32</t>
  </si>
  <si>
    <t>FOLIA AL.</t>
  </si>
  <si>
    <t>HUT.34014</t>
  </si>
  <si>
    <t>KOLANO 1' OCYNKOWANE</t>
  </si>
  <si>
    <t>NYPEL 1' OC.</t>
  </si>
  <si>
    <t>SZCZOTKA DRUCIANA RĘCZNA 6-RZĘDOWA</t>
  </si>
  <si>
    <t>MCH.32716</t>
  </si>
  <si>
    <t>Unimet Rzeszów</t>
  </si>
  <si>
    <t>ELEKTRODA FI3,25 RUTYLOWA ESAB OK46</t>
  </si>
  <si>
    <t>MCH.32804</t>
  </si>
  <si>
    <t>DYSZA ROTACYJNA D/KARCHER</t>
  </si>
  <si>
    <t>Akarpol S.c. ul. Lwowska 47  35-301 Rzeszów</t>
  </si>
  <si>
    <t>TARCZA</t>
  </si>
  <si>
    <t>TRS.34598</t>
  </si>
  <si>
    <t>ZMYWACZ UNI.</t>
  </si>
  <si>
    <t>Element Bryja Urszula ul. Chmaja 4 Rzeszów</t>
  </si>
  <si>
    <t>Przedsiebiorstwo Farb Przemysłowych PROCHEM Sp. zo.o. w Kłomnicach ul. Nieznanicka 57  42-270 Kłomnice</t>
  </si>
  <si>
    <t>PREPARAT CHWASTOBÓJ.ROUNDUP</t>
  </si>
  <si>
    <t>Spóldzielnia Zaopatrzenia Ogrodniczego  36-062 Zaczernie 118</t>
  </si>
  <si>
    <t>WĄŻ CIŚ.10MB D/MYJKI KARCHER</t>
  </si>
  <si>
    <t>AKARPOL S.C ul. Lwowska 47  35-301 Rzeszów</t>
  </si>
  <si>
    <t>ZNAK ZAKAZ UŻYWANIA OGNIA</t>
  </si>
  <si>
    <t>Centrum BHP ul. Pabianicka 101A Bełchatów</t>
  </si>
  <si>
    <t>ZAPALARKA D/GAZU Z BIAŁĄ ELEKTRODĄ</t>
  </si>
  <si>
    <t>MCH.32699</t>
  </si>
  <si>
    <t>Unimet Rzeszów ul. Torowa 2</t>
  </si>
  <si>
    <t>SZCZOTKA DOCZ.DRUT STAL FI60 TRZPIEŃ 6MM</t>
  </si>
  <si>
    <t>MCH.32799</t>
  </si>
  <si>
    <t>SZCZOTKA TARCZOWA KO.FI60 TRZPIEŃ 6MM</t>
  </si>
  <si>
    <t>HIGMA SERVICE Opole ul. Gosławicka 2</t>
  </si>
  <si>
    <t>ŚCIERNICA LIS.TRZ.60X30X6MM GR.60 KM 613</t>
  </si>
  <si>
    <t>ŚCIERNICA LIST.TRZP.40X20X6 100 12945</t>
  </si>
  <si>
    <t>TARCZA D/CIĘCIA 230X1.9X22</t>
  </si>
  <si>
    <t>MCH.32713</t>
  </si>
  <si>
    <t>TARCZA D/CIĘCIA MET.125X1</t>
  </si>
  <si>
    <t>TARCZA SZLIF.125X6X22</t>
  </si>
  <si>
    <t>TARCZA SZLIFIERSKA 115X22X6</t>
  </si>
  <si>
    <t>CZYŚCIWO BAWEŁNIANE</t>
  </si>
  <si>
    <t>ELEKTROMET S.C. ul. Bohaterów 62 35-112 Rzeszów</t>
  </si>
  <si>
    <t>BUTELKA SZKLANA 1000ML</t>
  </si>
  <si>
    <t xml:space="preserve"> Element Urszula Bryja ul. Chmaja Rzeszów</t>
  </si>
  <si>
    <t>KOLANO OCYNK.2"</t>
  </si>
  <si>
    <t>AMONIAK 25% TWE</t>
  </si>
  <si>
    <t>Element Urszula Bryja ul. Chmaja 4 35-021 Rzeszów</t>
  </si>
  <si>
    <t>Elektroskandia Polska Spółka z o.o. ul. Dziadoszańska 10 62-248 Poznań</t>
  </si>
  <si>
    <t>PŁYN DO MYJKI CIŚ.RM 776 KARCHER TWE</t>
  </si>
  <si>
    <t>RĘKOJEŚĆ TYP 216 PERUN</t>
  </si>
  <si>
    <t>MCH.32899</t>
  </si>
  <si>
    <t>ZNAK INFORMACYJNY</t>
  </si>
  <si>
    <t>FARBA CHLOROKAUCZUKOWA CZERWONA</t>
  </si>
  <si>
    <t>FARBA CHLOROKAUCZUKOWA NIEBIESKA</t>
  </si>
  <si>
    <t>FARBA CHLOROKAUCZUKOWA BRĄZOWA</t>
  </si>
  <si>
    <t>FARBA CHLOROKAUCZUKOWA POPIELATA</t>
  </si>
  <si>
    <t>LUT MIĘKKI UNIFIN 3 FI2,5 S-SN97 CU3</t>
  </si>
  <si>
    <t>MCH.32805</t>
  </si>
  <si>
    <t>WĄŻ POŻAR.W-52/20</t>
  </si>
  <si>
    <t>WĄŻ TŁOCZNY W-25-20-ŁA (M027)</t>
  </si>
  <si>
    <t>KOLANO NYPLOWE 1 1/4' OC.</t>
  </si>
  <si>
    <t>KOLANO NYPLOWE 2' OC.</t>
  </si>
  <si>
    <t>KOLANO 1' WZ OC.</t>
  </si>
  <si>
    <t>REDUKTOR BUTLOWY TLEN 5.0</t>
  </si>
  <si>
    <t>Unimet Rzeszó ul. Torowa 2</t>
  </si>
  <si>
    <t>MUFA 1/2 STAL</t>
  </si>
  <si>
    <t>OPRYSKIWACZ KWAZAR 6 l</t>
  </si>
  <si>
    <t>F.H.U Techmark ul. Langiewicza 24a Rzeszów</t>
  </si>
  <si>
    <t>SSAWA SZCZOTKOWA 16 DO ODKURZACZA MAXWEL</t>
  </si>
  <si>
    <t>Akarpol  s.c ul. Lwowska 47 35-301 Rzeszow</t>
  </si>
  <si>
    <t>REDUKCJA DN50/DN40 D/ODKURZACZA</t>
  </si>
  <si>
    <t>ZNAK"UWAGA GAZ STREFA ZAGROŻ.WYBUCHEM 2"</t>
  </si>
  <si>
    <t>ZNAK STREFA ZAGROŻENIA "STREFA 2"</t>
  </si>
  <si>
    <t>ZNAK"NAKAZ STOSOWANIA OCHRONY OCZU"</t>
  </si>
  <si>
    <t>ZNAK"NAKAZ STOS. OCHRONY DRÓG ODDECHOW."</t>
  </si>
  <si>
    <t>ZNAK STREFA ZAGROŻENIA "STREFA 1"</t>
  </si>
  <si>
    <t>ZNAK"NAKAZ STOSOWANIA OCHRONY SŁUCHU"</t>
  </si>
  <si>
    <t>UCHWYT ELEKTRODOWY K-B 160 POMET</t>
  </si>
  <si>
    <t>ELEKTRODA RUTYLOWA ESAB 2,0MM OK.4600</t>
  </si>
  <si>
    <t>DYSZA STOŻKOWA TBI-150 12mm</t>
  </si>
  <si>
    <t>DYSZA TNĄCA ROWKOWA PERUN 2 PC 311 GCE</t>
  </si>
  <si>
    <t>KLESZCZE SPAWALNICZE UNIWERSALNE 8"</t>
  </si>
  <si>
    <t>MCH.33099</t>
  </si>
  <si>
    <t>ZNAK ZAKAZ URUCHAM. MASZYNY(URZADZEŃ)&gt;</t>
  </si>
  <si>
    <t>ZNAK ZAKAZ UŻYWANIA TEL. KOMÓRKOWYCH&gt;</t>
  </si>
  <si>
    <t xml:space="preserve">OLEJ SELEKTOL SPECJAL SD 20W-40 </t>
  </si>
  <si>
    <t>ECOL Sp zo.o. ul.Podmiejska 71A 44-207 RYBNIK</t>
  </si>
  <si>
    <t xml:space="preserve">SMAR MIEDZIOWY CX80 </t>
  </si>
  <si>
    <t>PAL.37606</t>
  </si>
  <si>
    <t>SMAR MOLYKOTE 55 O RING</t>
  </si>
  <si>
    <t>SMAR BENTOMOS 23</t>
  </si>
  <si>
    <t>OLEJ HYDRAULICZNY MOBIL DTE 26</t>
  </si>
  <si>
    <t>TRANSOL 220</t>
  </si>
  <si>
    <t>ZŁĄCZKA D/POŁĄCZENIA WĘŻY CIŚ.4.403-002&gt;</t>
  </si>
  <si>
    <t>Akarpol S.C. ul. Lwowska 47  35-301 Rzeszow</t>
  </si>
  <si>
    <t>Preparat ULTRA 2010  800 ml z azotynkiem baru Aero odblokowujący zapieczenia</t>
  </si>
  <si>
    <t>BIO EARTH Sp zo.o. ul.Ciechocińska 28  87-730 Nieszawa</t>
  </si>
  <si>
    <t>Preparat GREAT 1040  800 ml z formułą kontrolowanego czyszczenia AERO</t>
  </si>
  <si>
    <t>BHP.39411</t>
  </si>
  <si>
    <t xml:space="preserve">Preparat MULTI 2020  800 ml z dodatk. PTFE -AERO odblokowująco-smarujący </t>
  </si>
  <si>
    <t xml:space="preserve">Konserwująca powłoka STRONG CAL 520 ml redukująca tarcie, pracująca w wodzie AERO </t>
  </si>
  <si>
    <t xml:space="preserve">Preparat aluminium 1100  520ml AERO przeciw zapieczeniom </t>
  </si>
  <si>
    <t>Preparat PTFE 200   520 ml AERO powłoka konserwująca idealnie redukująca tarcie</t>
  </si>
  <si>
    <t>RURA CZARNA B/S FI 1/2 21,3X2,9</t>
  </si>
  <si>
    <t>HUT.34111</t>
  </si>
  <si>
    <t>TRÓJNIK 25 OC.1/2"</t>
  </si>
  <si>
    <t>DRUT SPAW.SG2 0,8MM MIG</t>
  </si>
  <si>
    <t>REDUKTOR</t>
  </si>
  <si>
    <t>MCH.32499</t>
  </si>
  <si>
    <t>REDUKCJA 52/25 TYP STRAŻACKI</t>
  </si>
  <si>
    <t>PRĘT SPAW.MIEDZIOWANY 2,5X1000MM SPG1</t>
  </si>
  <si>
    <t>KOLANO 6 1/2"</t>
  </si>
  <si>
    <t>BUD.36902</t>
  </si>
  <si>
    <t>Unimet Rzeszów ul. Toroa 2</t>
  </si>
  <si>
    <t>RURA B/SZ FI.42,4X2,9 GAT.R 35 11/4'</t>
  </si>
  <si>
    <t>ZAWÓR ODPOWIETRZAJĄCY AUTOMAT.1/2'</t>
  </si>
  <si>
    <t>Pakuły lniane</t>
  </si>
  <si>
    <t>PASTA D/USZCZ.GWINTÓW NEO-FERMIT TUBKA&gt;</t>
  </si>
  <si>
    <t>CHM.35312</t>
  </si>
  <si>
    <t>APTECZKA 1-POMOCY Z/WYPOS.</t>
  </si>
  <si>
    <t>BHP.39414</t>
  </si>
  <si>
    <t>OPL</t>
  </si>
  <si>
    <t>Supon; Aris</t>
  </si>
  <si>
    <t>Lyreco; Aris</t>
  </si>
  <si>
    <t>BLUZA OCIEPLANA DRELICH MĘSKA</t>
  </si>
  <si>
    <t>BHP.39401</t>
  </si>
  <si>
    <t>Aris</t>
  </si>
  <si>
    <t>BLUZA ROBOCZA ANTYELEKTROSTATYCZNA</t>
  </si>
  <si>
    <t>BLUZA ROBOCZA DRELICH</t>
  </si>
  <si>
    <t>BLUZA ROBOCZA SPAWALNICZA</t>
  </si>
  <si>
    <t>BUTY FILC.-GUM. S5 WORKER 899 ROZ. 43 &gt;</t>
  </si>
  <si>
    <t>BHP.39404</t>
  </si>
  <si>
    <t>BUTY OCIEPLANE MĘSKIE</t>
  </si>
  <si>
    <t>BUTY ROBOCZE GUMA</t>
  </si>
  <si>
    <t>BUTY ROBOCZE GUMA-FILCOWE</t>
  </si>
  <si>
    <t>BUTY SKÓRZANE MĘSKIE</t>
  </si>
  <si>
    <t>CZAJNIK BEZPRZEWODOWY ZELMER</t>
  </si>
  <si>
    <t>WPW.38901</t>
  </si>
  <si>
    <t>Orion</t>
  </si>
  <si>
    <t>CZAPKA DRELICHOWA</t>
  </si>
  <si>
    <t>CZAPKA P/KASK HEŁM-OCIEPLACZ</t>
  </si>
  <si>
    <t>CZAPKA USZANKA OCIEPLANA</t>
  </si>
  <si>
    <t>CZAPKA ZIMOWA-KOMINIARKA</t>
  </si>
  <si>
    <t>DRABINA AL 4-STOPNIOWA</t>
  </si>
  <si>
    <t>Orion; Aris</t>
  </si>
  <si>
    <t>DRUKARKA ETYKIET DYMO</t>
  </si>
  <si>
    <t>WPW.38899</t>
  </si>
  <si>
    <t>FARTUCH ANTYELEKTROSTATYCZNY</t>
  </si>
  <si>
    <t>FARTUCH DAMSKI BIAŁY ELANOBAWEŁNA</t>
  </si>
  <si>
    <t>FARTUCH DRELICHOWY MĘSKI</t>
  </si>
  <si>
    <t>FARTUCH KWASOODPORNY</t>
  </si>
  <si>
    <t>FILTR</t>
  </si>
  <si>
    <t>FILTR 10-CIO KIESZENIOWY D/ODKURZACZA&gt;</t>
  </si>
  <si>
    <t>FILTROPOCHŁANIACZ ABEK2 P3</t>
  </si>
  <si>
    <t>FLAGA PAŃSTWOWA</t>
  </si>
  <si>
    <t>MBR.39199</t>
  </si>
  <si>
    <t>Agra; Aiis</t>
  </si>
  <si>
    <t>FLAGA Z/LOGO PGE</t>
  </si>
  <si>
    <t>GRZEJNIK OLEJOWY</t>
  </si>
  <si>
    <t>BUD.36701</t>
  </si>
  <si>
    <t>HEŁM OCHRONNY Z/DASZKIEM</t>
  </si>
  <si>
    <t>BHP.39406</t>
  </si>
  <si>
    <t>KABINA CZTEROŚCIENNA 90X90 KOMPLET&gt;</t>
  </si>
  <si>
    <t>BUD.37002</t>
  </si>
  <si>
    <t>Hap; Aris</t>
  </si>
  <si>
    <t>KALKULATOR CITIZEN CT-666</t>
  </si>
  <si>
    <t>WPW.38804</t>
  </si>
  <si>
    <t>Resgraph; Aris</t>
  </si>
  <si>
    <t>KALOSZE OCHRONNE S5 ISSA FORT</t>
  </si>
  <si>
    <t>KAMIZELKA OSTRZEG.OK-341 POMARAŃ.(M018)</t>
  </si>
  <si>
    <t>KOMBINEZON PYŁOSZCZ. JEDNORAZOWY TYHEM</t>
  </si>
  <si>
    <t>KOSZ N/ŚMIECI</t>
  </si>
  <si>
    <t>WPW.38709</t>
  </si>
  <si>
    <t>KOSZULA ANTYELEKTROSTATYCZNA</t>
  </si>
  <si>
    <t>KOSZULA FLANELA</t>
  </si>
  <si>
    <t>KUCHENKA MIKROFALOWA</t>
  </si>
  <si>
    <t>WPW.38999</t>
  </si>
  <si>
    <t>KURTKA ANTYELEKTROSTATYCZNA</t>
  </si>
  <si>
    <t>KURTKA OCIEPLANA MĘSKA</t>
  </si>
  <si>
    <t>KURTKA PRZECIWDESZCZOWA WODOODPORNA</t>
  </si>
  <si>
    <t>LODÓWKA</t>
  </si>
  <si>
    <t>ŁOPATA D/ŚNIEGU DUŻA PLASTIKOWA</t>
  </si>
  <si>
    <t>ŁOPATA PIASKOWA</t>
  </si>
  <si>
    <t>MARKER EDDING 950 PRZEM.BIAŁY OLEJ.10MM&gt;</t>
  </si>
  <si>
    <t>MBR.39101</t>
  </si>
  <si>
    <t>Lyreco</t>
  </si>
  <si>
    <t>MASKA 3M PEŁNOTWARZOWA TYP-6000/6800</t>
  </si>
  <si>
    <t>MIOTŁA SORGO Z/KIJEM</t>
  </si>
  <si>
    <t>WPW.39001</t>
  </si>
  <si>
    <t>MIOTŁA ULICOWKA 50CM</t>
  </si>
  <si>
    <t>NAWÓZ D/KWIATÓW FLOROVIT W PŁYNIE 1L</t>
  </si>
  <si>
    <t>CHM.35316</t>
  </si>
  <si>
    <t>Klomb</t>
  </si>
  <si>
    <t>NAWÓZ D/PAPROCI</t>
  </si>
  <si>
    <t>NISZCZARKA D/PAPIERU</t>
  </si>
  <si>
    <t>WPW.38803</t>
  </si>
  <si>
    <t>OCHRONNIK SŁUCHU</t>
  </si>
  <si>
    <t>OCHRONNIK SŁUCHU N/GŁOWĘ Z/KABŁĄKIEMH9A&gt;</t>
  </si>
  <si>
    <t>ODKURZACZ PRZEMYSŁ.KARCHER</t>
  </si>
  <si>
    <t>MCH.33110</t>
  </si>
  <si>
    <t>Karmag</t>
  </si>
  <si>
    <t>ODTŁUSZCZACZ SOY RESPONSE AERO 600ML</t>
  </si>
  <si>
    <t>CHM.35311</t>
  </si>
  <si>
    <t>Ted-Pong</t>
  </si>
  <si>
    <t>OKULARY 3M EAGLE SPAWALNICZE &gt;</t>
  </si>
  <si>
    <t>OKULARY OCHRONNE FIXLUX 60310 &gt;</t>
  </si>
  <si>
    <t>OKULARY OCHRONNE GOGLE (M018)</t>
  </si>
  <si>
    <t>OKULARY OCHRONNE REGULOWANE</t>
  </si>
  <si>
    <t>OSŁONA TWARZY</t>
  </si>
  <si>
    <t>PANTOFLE PROFILAKTYCZNE DAMSKIE</t>
  </si>
  <si>
    <t>PIANKA D/TAPICERKI TUFF STUFF SONAX</t>
  </si>
  <si>
    <t>PIŁKA NOŻNA</t>
  </si>
  <si>
    <t>Ted-Pong; Aris</t>
  </si>
  <si>
    <t>PŁYN D/POSADZEK ŻÓŁTY 93</t>
  </si>
  <si>
    <t>PŁYN DEZYNFEKUJĄCY D/MASEK GAZOWYCH 1L</t>
  </si>
  <si>
    <t>POCHŁANIACZ GAZ ABEK1</t>
  </si>
  <si>
    <t>POCHŁANIACZE D/MASKI 3M 6051 A1</t>
  </si>
  <si>
    <t>PODGRZEWACZ EL.WODY</t>
  </si>
  <si>
    <t>POJEMNIK N/PIASEK I SÓL ŻÓŁTY 150KG</t>
  </si>
  <si>
    <t>PÓŁBUTY ANTYELEKTROSTATYCZNE SKÓRZANE</t>
  </si>
  <si>
    <t>PÓŁBUTY MĘSKIE</t>
  </si>
  <si>
    <t>PÓŁMASKA 3M 6000</t>
  </si>
  <si>
    <t>PÓŁMASKA FILTR.3M 9332 P3(M018)</t>
  </si>
  <si>
    <t>PREPARAT CZYSZCZ. AEROZOL</t>
  </si>
  <si>
    <t>PREPARAT CZYSZCZACY VINLUX 1L D/PLASTIKU</t>
  </si>
  <si>
    <t>PREPARAT D/SKÓR LEATHER CARE 715ML</t>
  </si>
  <si>
    <t>PREPARAT DO UDRAŻ.KANALIZ.THERMA-FLUID</t>
  </si>
  <si>
    <t>Grodno; Aris</t>
  </si>
  <si>
    <t>RĘCZNIK FROTTE DUŻY 550G/M</t>
  </si>
  <si>
    <t>BHP.39409</t>
  </si>
  <si>
    <t>RĘCZNIK FROTTE MAŁY 420G/M</t>
  </si>
  <si>
    <t>RĘKAWICE CAŁOSKÓRZANE BIAŁE EP 2220</t>
  </si>
  <si>
    <t>BHP.39405</t>
  </si>
  <si>
    <t>RĘKAWICE CAŁOSKÓRZANE ŻÓŁTE EP2230</t>
  </si>
  <si>
    <t>RĘKAWICE OCHR.GUMA KWASOODPORNE</t>
  </si>
  <si>
    <t>RĘKAWICE OCIEPL.(M018)</t>
  </si>
  <si>
    <t>RĘKAWICE POLIAMID OBLEKANE PIANKA NITRY&gt;</t>
  </si>
  <si>
    <t>RĘKAWICE SPAW.SKÓRA 5-PALCOWE</t>
  </si>
  <si>
    <t>SPODNIE MĘSKIE OCIEPLANE</t>
  </si>
  <si>
    <t>SPODNIE ROBOCZE ANTYEL-STAT.</t>
  </si>
  <si>
    <t>SPODNIE ROBOCZE SPAWALNICZE</t>
  </si>
  <si>
    <t>SPODNIE ROBOCZE TYP SZWEDZKI-OGRODNICZKI</t>
  </si>
  <si>
    <t>SSAWA PODŁOGOWA 500L-DN50 DO ODKURZACZA</t>
  </si>
  <si>
    <t>SZELKI BEZPIECZEŃSTWA P-50 M-XL</t>
  </si>
  <si>
    <t>SZKŁA D/TARCZ SPAW.CIEMNE 100X50 NR 8</t>
  </si>
  <si>
    <t>SZKŁO D/OKULARÓW SPAW. DIN 4</t>
  </si>
  <si>
    <t>SZKŁO D/OKULARÓW SPAW. DIN 5</t>
  </si>
  <si>
    <t>SZKŁO DO MASKI SPAWALNICZEJ BEZBARWNE</t>
  </si>
  <si>
    <t>SZKŁO DO PRZYŁBIC SPAW.100X80 DIN9&gt;</t>
  </si>
  <si>
    <t>SZYBKA OCHRONNA ZEW.SPEDGLAS</t>
  </si>
  <si>
    <t>TABLICA SUCHOŚCIER.MAGNET.(M017)</t>
  </si>
  <si>
    <t>WPW.38711</t>
  </si>
  <si>
    <t>TRZEWIKI OCHRONNE ROBOCZE SKÓRA/GUMA</t>
  </si>
  <si>
    <t>TRZEWIKI ROBOCZE OCIEPLANE</t>
  </si>
  <si>
    <t>TRZEWIKI ROBOCZE SPAWAL.WZ.441</t>
  </si>
  <si>
    <t>WODA MINERALNA GAZ.0,33L (M018)</t>
  </si>
  <si>
    <t>BHP.39501</t>
  </si>
  <si>
    <t>Uzdrowiska Kłodzkie</t>
  </si>
  <si>
    <t>WORKI DO ODKURZACZA (J.M.OPA.)</t>
  </si>
  <si>
    <t>Paw-Tom</t>
  </si>
  <si>
    <t>ZATYCZKI D/USZU OP:200SZT</t>
  </si>
  <si>
    <t>WIZYTÓWKA (SZT)</t>
  </si>
  <si>
    <t>MBR.39116</t>
  </si>
  <si>
    <t>WIZYTOWNIK</t>
  </si>
  <si>
    <t>BRELOCZEK DO KLUCZY</t>
  </si>
  <si>
    <t>PIECZĄTKA (KPL)</t>
  </si>
  <si>
    <t>SZYBA ZESPOLONA</t>
  </si>
  <si>
    <t>WPW.38402</t>
  </si>
  <si>
    <t xml:space="preserve">Pracownia dekoracji okiennych i wnętrz </t>
  </si>
  <si>
    <t>MOSKITIERA OKIENNA TESA STANDARD</t>
  </si>
  <si>
    <t>RADIOMAGNETOFON AZ 1201 PHILIPS</t>
  </si>
  <si>
    <t>WPW.38905</t>
  </si>
  <si>
    <t>ZEGAR ŚCIENNY ELEKTRYCZNY</t>
  </si>
  <si>
    <t>WIESZAK ŚCIENNY METAL</t>
  </si>
  <si>
    <t>WPW.38710</t>
  </si>
  <si>
    <t>KWIETNIK DREWNO</t>
  </si>
  <si>
    <t>WPW.38799</t>
  </si>
  <si>
    <t>ŁADOWARKA UNIWERSALNA PHILIPS SCB-2110NB</t>
  </si>
  <si>
    <t>ELK.30207</t>
  </si>
  <si>
    <t>KUCHENKA ELEKTRYCZNA</t>
  </si>
  <si>
    <t>KOMPLET D/KAWY</t>
  </si>
  <si>
    <t>BUD.36899</t>
  </si>
  <si>
    <t>ŁYŻECZKA NIERDZEWNA DO KAWY</t>
  </si>
  <si>
    <t>WPW.38504</t>
  </si>
  <si>
    <t>FILTR D/WODY D/EKSPRESU JURA CLARIS BLUE</t>
  </si>
  <si>
    <t>FILIŻANKA Z/SPODKIEM (U118)</t>
  </si>
  <si>
    <t>WPW.38502</t>
  </si>
  <si>
    <t>TALERZ DESEROWY (U118)</t>
  </si>
  <si>
    <t>WPW.38503</t>
  </si>
  <si>
    <t>DOZOWNIK D/MYDŁA</t>
  </si>
  <si>
    <t>UCHWYT NA PAPIER TOALETOWY METAL</t>
  </si>
  <si>
    <t>SUSZARKA SUFITOWA 190CM 5-PRĘTOWA</t>
  </si>
  <si>
    <t>ODKAMIENIACZ EKSPRES</t>
  </si>
  <si>
    <t>COFFEE CONA</t>
  </si>
  <si>
    <t>EKSPRES DO KAWY</t>
  </si>
  <si>
    <t>WPW.38902</t>
  </si>
  <si>
    <t>ODKURZACZ KARCHER WD 3</t>
  </si>
  <si>
    <t>WOREK DO ODKURZACZA KARCHER &gt;</t>
  </si>
  <si>
    <t>SUSZARKA DO WŁOSOW BASENOWA TB-C1</t>
  </si>
  <si>
    <t>STOLIK</t>
  </si>
  <si>
    <t>WPW.38705</t>
  </si>
  <si>
    <t>ZSZYWACZ DO 30 KARTEK LEITZ</t>
  </si>
  <si>
    <t>FILTR D/WODY EKO 2000</t>
  </si>
  <si>
    <t xml:space="preserve">*Indeks </t>
  </si>
  <si>
    <t>L.p</t>
  </si>
  <si>
    <t>Nazwa indeksu - wszystkie produkty muszą być fabrycznie nowe i spełniać wymagania umowy</t>
  </si>
  <si>
    <t>Termin dostawy</t>
  </si>
  <si>
    <t>j.m.</t>
  </si>
  <si>
    <t>NAŚWIETLACZ LED 150 W</t>
  </si>
  <si>
    <t>IP 65, MOC 150 W,  STRUMIEŃ 12000 LM, BARWA ŚWIATŁA- NEUTRALNA</t>
  </si>
  <si>
    <t>14 DNI ROBOCZYCH OD DATY ZAMÓWIENIA</t>
  </si>
  <si>
    <t>SZT</t>
  </si>
  <si>
    <t>NAŚWIETLACZ LED 70 W</t>
  </si>
  <si>
    <t>IP 65, MOC 70 W,  STRUMIEŃ 5000 LM BARWA ŚWIATŁA- NEUTRALNA</t>
  </si>
  <si>
    <t>OPRAWA HERMETYCZNA LED 150CM  IP65</t>
  </si>
  <si>
    <t>OPRAWA NA WYMIENNE TUBY LED, TRZONEK G13</t>
  </si>
  <si>
    <t>OPRAWA HERMETYCZNA LED 120CM   IP65</t>
  </si>
  <si>
    <t>OPRAWA KANAŁOWA LED 10W IP65</t>
  </si>
  <si>
    <t>BARWA ŚWIATŁA- NEUTRALNA</t>
  </si>
  <si>
    <t>OPRAWA PANEL LED RASTROWA 30X60 NT</t>
  </si>
  <si>
    <t>OPRAWA NATYNKOWA, RASTER NA WYMIENNE TUBY LED</t>
  </si>
  <si>
    <t>OPRAWA PANEL LED RASTROWA 60X60 NT</t>
  </si>
  <si>
    <t>OPRAWA PANEL LED RASTROWA 30X60 PT</t>
  </si>
  <si>
    <t>OPRAWA PODTYNKOWA, RASTER NA WYMIENNE TUBY LED</t>
  </si>
  <si>
    <t>OPRAWA PANEL LED RASTROWA 60X60 PT</t>
  </si>
  <si>
    <t>OPRAWA PRZEMYSŁOWA LED HIGH BAY VALUE 150W/4000K 16000LM</t>
  </si>
  <si>
    <t>MOC OPRAWY- 150W, BARWA SWIATŁA-4000 K, SPOSÓB MONTAZU - ZAWIESZANY, KĄT ROZSYŁU SWIATŁA- 120 STOPNI</t>
  </si>
  <si>
    <t>Oprawa Uliczna LED 60W NW</t>
  </si>
  <si>
    <t>Oprawa uliczna LED 150W  NW</t>
  </si>
  <si>
    <t>MOC150 W, 4000k, 19500 LM IP66, KOLOR:SZARY</t>
  </si>
  <si>
    <t>ZAMAWIAJĄCY DOPUSZCZA MOC ŚWIETLÓWKI O 20% MNIEJSZĄ OD MOCY PODANEJ, BARWA ŚWIATŁA- NEUTRALNA</t>
  </si>
  <si>
    <t>ŚWIETLÓWKA LED G13,T8,120 CM.,  14,5  W</t>
  </si>
  <si>
    <t>ŚWIETLÓWKA LED G13,T8, 60 CM.,  9 W</t>
  </si>
  <si>
    <t>ŻARÓWKA 12V 5W E14</t>
  </si>
  <si>
    <t>Dopuszczalny zamiennik LED</t>
  </si>
  <si>
    <t>ŻARÓWKA 24V 60W BAGNETOWA</t>
  </si>
  <si>
    <t>ŻARÓWKA 24V 60W E27</t>
  </si>
  <si>
    <t>ŻARÓWKA E14 15W</t>
  </si>
  <si>
    <t xml:space="preserve">KSZTAŁT-OKRĄGŁY, 230 V </t>
  </si>
  <si>
    <t>ŻARÓWKA E27 60 W</t>
  </si>
  <si>
    <t>230 V</t>
  </si>
  <si>
    <t>ŻARÓWKA LED E27,10W</t>
  </si>
  <si>
    <t>Żarówka uliczna LED 60 W E40 neutralna 10000lm</t>
  </si>
  <si>
    <t>Żarówka uliczna LED 36 W E40 neutralna 10000lm</t>
  </si>
  <si>
    <t>Żarówka uliczna LED 30 W E40 neutralna 10000lm</t>
  </si>
  <si>
    <t>ŻARÓWKA SODOWA E40, 250 W</t>
  </si>
  <si>
    <t>ŻARÓWKA ŚWIETLÓWKOWA PL-L 24W 2G11 (4-pin)</t>
  </si>
  <si>
    <t>ŻARÓWKA ŚWIETLÓWKOWA, PL-C 26W G24q-3 (4-pin)</t>
  </si>
  <si>
    <t>500V GG</t>
  </si>
  <si>
    <t>BEZPIECZNIK 1BKN/50 315A-690V</t>
  </si>
  <si>
    <t>BEZPIECZNIK TYP 1BKN/50 315A-690V PROSTOWNIK</t>
  </si>
  <si>
    <t xml:space="preserve">BEZPIECZNIK SN WBP-20 </t>
  </si>
  <si>
    <t>UN=24KV IN=0,5A</t>
  </si>
  <si>
    <t xml:space="preserve">BEZPIECZNIK 3NE3 232-0B 400A </t>
  </si>
  <si>
    <t>BEZPIECZNIK 3NE4 102 40A R</t>
  </si>
  <si>
    <t>BEZPIECZNIK MOCY D02 20A</t>
  </si>
  <si>
    <t xml:space="preserve">WKŁADKA BEZP.D02 20A </t>
  </si>
  <si>
    <t xml:space="preserve">BEZPIECZNIK MOCY D02 25A </t>
  </si>
  <si>
    <t xml:space="preserve">BEZPIECZNIK MOCY D02 32A </t>
  </si>
  <si>
    <t xml:space="preserve">BEZPIECZNIK MOCY D02 35A </t>
  </si>
  <si>
    <t>BEZPIECZNIK MOCY D02 63A</t>
  </si>
  <si>
    <t>BEZPIECZNIK MOCY NH00C GL/GG 10A AC</t>
  </si>
  <si>
    <t>CHARAKTERYSTYKA GL/GG</t>
  </si>
  <si>
    <t>BEZPIECZNIK MOCY NH00 16A AC</t>
  </si>
  <si>
    <t>BEZPIECZNIK MOCY NH00 20A AC</t>
  </si>
  <si>
    <t>BEZPIECZNIK MOCY NH00  25A AC</t>
  </si>
  <si>
    <t>BEZPIECZNIK MOCY NH00  32A AC</t>
  </si>
  <si>
    <t>CHARAKTERYSTYKA GG</t>
  </si>
  <si>
    <t>BEZPIECZNIK MOCY NH00 50A  AC</t>
  </si>
  <si>
    <t>BEZPIECZNIK MOCY NH00  35A AC</t>
  </si>
  <si>
    <t>BEZPIECZNIK MOCY NH00  63A AC</t>
  </si>
  <si>
    <t>BEZPIECZNIK MOCY NH00  80A  AC</t>
  </si>
  <si>
    <t>BEZPIECZNIK MOCY NH00 100A AC</t>
  </si>
  <si>
    <t>CHARAKTERYSTYKA GF</t>
  </si>
  <si>
    <t>BEZPIECZNIK MOCY NH00 125A  AC</t>
  </si>
  <si>
    <t>BEZPIECZNIK MOCY NH00 160A AC</t>
  </si>
  <si>
    <t>BEZPIECZNIK MOCY NH1  32A AC</t>
  </si>
  <si>
    <t>500 V GG</t>
  </si>
  <si>
    <t>BEZPIECZNIK MOCY NH1  35A AC</t>
  </si>
  <si>
    <t>BEZPIECZNIK MOCY NH1  40A AC</t>
  </si>
  <si>
    <t>BEZPIECZNIK MOCY NH1  50A AC</t>
  </si>
  <si>
    <t>BEZPIECZNIK MOCY NH1  63A AC</t>
  </si>
  <si>
    <t>BEZPIECZNIK MOCY NH  80A AC</t>
  </si>
  <si>
    <t>BEZPIECZNIK MOCY NH1  100A  AC</t>
  </si>
  <si>
    <t>BEZPIECZNIK MOCY NH1 125A  AC</t>
  </si>
  <si>
    <t>BEZPIECZNIK MOCY NH1  160A AC</t>
  </si>
  <si>
    <t>BEZPIECZNIK MOCY NH1 200A AC</t>
  </si>
  <si>
    <t>BEZPIECZNIK MOCY NH1  250A AC</t>
  </si>
  <si>
    <t>BEZPIECZNIK MOCY NH1C 63A AC</t>
  </si>
  <si>
    <t>BEZPIECZNIK MOCY NH1C  80A AC</t>
  </si>
  <si>
    <t>BEZPIECZNIK MOCY NH1C  100A AC</t>
  </si>
  <si>
    <t>BEZPIECZNIK MOCY NH1C  125A  AC</t>
  </si>
  <si>
    <t xml:space="preserve">BEZPIECZNIK MOCY NH1C  160A AC </t>
  </si>
  <si>
    <t>BEZPIECZNIK MOCY NH2  200A AC</t>
  </si>
  <si>
    <t xml:space="preserve">BEZPIECZNIK MOCY NH2  250A AC </t>
  </si>
  <si>
    <t>BEZPIECZNIK MOCY NH2  315A AC</t>
  </si>
  <si>
    <t xml:space="preserve">BEZPIECZNIK TOPIKOWY  DII  20A </t>
  </si>
  <si>
    <t>BEZPIECZNIK TOPIKOWY  DII 10A</t>
  </si>
  <si>
    <t xml:space="preserve">BEZPIECZNIK TOPIKOWY  DII 16A </t>
  </si>
  <si>
    <t>BEZPIECZNIK TOPIKOWY  DII 25A SZYBKA</t>
  </si>
  <si>
    <t xml:space="preserve">BEZPIECZNIK TOPIKOWY  DIII 35A </t>
  </si>
  <si>
    <t>BEZPIECZNIK TOPIKOWY  DIII 50A</t>
  </si>
  <si>
    <t>Wyłącznik 1-polowy</t>
  </si>
  <si>
    <t>WYŁĄCZNIK NADPRĄDOWY B6</t>
  </si>
  <si>
    <t>WYŁĄCZNIK NADPRĄDOWY B10</t>
  </si>
  <si>
    <t>WYŁĄCZNIK NADPRĄDOWY B16</t>
  </si>
  <si>
    <t>WYŁĄCZNIK NADPRĄDOWY B20</t>
  </si>
  <si>
    <t>WYŁĄCZNIK NADPRĄDOWY C6</t>
  </si>
  <si>
    <t>WYŁĄCZNIK NADPRĄDOWY C10</t>
  </si>
  <si>
    <t>WYŁĄCZNIK NADPRĄDOWYC16</t>
  </si>
  <si>
    <t>WYŁĄCZNIK NADPRĄDOWY C20</t>
  </si>
  <si>
    <t>WYŁĄCZNIK NADPRĄDOWY D6</t>
  </si>
  <si>
    <t>WYŁĄCZNIK NADPRĄDOWY D10</t>
  </si>
  <si>
    <t>WYŁĄCZNIK NADPRĄDOWY D16</t>
  </si>
  <si>
    <t>WYŁĄCZNIK NADPRĄDOWY D20</t>
  </si>
  <si>
    <t>WYŁĄCZNIK RÓŻNICWO-PRĄDOWY  25/2/0,03 1F</t>
  </si>
  <si>
    <t xml:space="preserve">AKUMULATOR R3/AAA </t>
  </si>
  <si>
    <t>POJEMNOŚĆ: 700-1000 MAH</t>
  </si>
  <si>
    <t>BATERIA 6LF22 9V (Płaska)</t>
  </si>
  <si>
    <t>OPK</t>
  </si>
  <si>
    <t>BATERIA BR2032 3V</t>
  </si>
  <si>
    <t>BATERIA CR2032 3V</t>
  </si>
  <si>
    <t xml:space="preserve">BATERIA ER14505 3,6V 2,4AH </t>
  </si>
  <si>
    <t>DO LUTOWANIA, WYPROWADZENIA OSIOWE</t>
  </si>
  <si>
    <t>BATERIA ER34615 3,6V 1,9AH</t>
  </si>
  <si>
    <t>BATERIA IC200AACC001</t>
  </si>
  <si>
    <t>BATERIA NA PODTRZYMANIE PAMIĘCI W URZĄDZENIACH APZ FIRMY SPIE ENERGOTEST</t>
  </si>
  <si>
    <t xml:space="preserve">BATERIA LR20 1,5V </t>
  </si>
  <si>
    <t>BATERIA LR14 1,5V ALK.</t>
  </si>
  <si>
    <t>GNIAZDO NT 2P+Z HERMET IP44.</t>
  </si>
  <si>
    <t>GNIAZDO NT 1P+Z HERMET IP44.</t>
  </si>
  <si>
    <t>GNIAZDO SIŁOWE N/T 32A/400V 5-P</t>
  </si>
  <si>
    <t xml:space="preserve">KABEL EKRANOWANY SKRĘTKA </t>
  </si>
  <si>
    <t>FTP KAT.6 PAKOWANY W KARTON PO 305 M, PRZEWÓD WEWNĘTRZNY</t>
  </si>
  <si>
    <t xml:space="preserve">KABEL TELEFONICZNY SPIRALNY </t>
  </si>
  <si>
    <t>KABEL TELEFONICZNY SŁUCHAWKOWY SPIRALNY RJ10 4P4C 2M</t>
  </si>
  <si>
    <t xml:space="preserve">KLUCZ WIELOFUNKCYJNY </t>
  </si>
  <si>
    <t>LISTWA ZACISKOWA 12-TOROWA 2,5MM</t>
  </si>
  <si>
    <t>LISTWA ZACISKOWA 12-TOROWA 6MM</t>
  </si>
  <si>
    <t>OPASKI DO KABLI 100X3 OPAK.= 100SZT.</t>
  </si>
  <si>
    <t>BIAŁE I CZARNE, DŁUGOŚĆ-100MM, GRUBOŚĆ 3MM , ZAMAWIAJĄCY DOPUSZCZA GRUBOŚĆ OPASEK +/-0,5 MM</t>
  </si>
  <si>
    <t>OPAK</t>
  </si>
  <si>
    <t>OPASKI DO KABLI 160X4,8 OPAK.= 100SZT.</t>
  </si>
  <si>
    <t>BIAŁE I CZARNE, DŁUGOŚĆ-160 MM, GRUBOŚĆ 4,8MM , ZAMAWIAJĄCY DOPUSZCZA GRUBOŚĆ OPASEK +/-0,5 MM</t>
  </si>
  <si>
    <t>OPASKI DO KABLI 200X5 OPAK.100SZT.&gt;</t>
  </si>
  <si>
    <t>BIAŁE I CZARNE, DŁUGOŚĆ-200 MM, GRUBOŚĆ 5 MM , ZAMAWIAJĄCY DOPUSZCZA GRUBOŚĆ OPASEK +/-0,5 MM</t>
  </si>
  <si>
    <t>OPASKI DO KABLI 75X2,4 OPK.=100SZT.</t>
  </si>
  <si>
    <t>BIAŁE I CZARNE, DŁUGOŚĆ-75 MM, GRUBOŚĆ 2,4MM , ZAMAWIAJĄCY DOPUSZCZA GRUBOŚĆ OPASEK +/-0,5 MM</t>
  </si>
  <si>
    <t>PRZEDŁUŻACZ 3M</t>
  </si>
  <si>
    <t>3x2,5 mm2, 1 gniazdowy</t>
  </si>
  <si>
    <t>PRZEWÓD TEL.PŁASKI 4-ŻYŁY</t>
  </si>
  <si>
    <t xml:space="preserve">PRZEWÓD TELEFONICZNU PŁASKI CZARNY </t>
  </si>
  <si>
    <t>M</t>
  </si>
  <si>
    <t>TELEFON PRZEWODOWY ANALOGOWY Z WYSWIETLACZEM</t>
  </si>
  <si>
    <t>.WYŚWIETLACZ 3 LINIE, 
. CLIP PREZENTACJA NUMER, 
. KSIĄŻKA TELEFONICZNA 100 NR, 
. 16 PRZYCISKÓW SZYBKIEGO WYBIERANIA (DOPUSZCZALNE 10 PRZYCISKÓW) , 
. TRYB GŁOŚNOMÓWIĄCY</t>
  </si>
  <si>
    <t>TAŚMA IZOLACYJNA CZARNA</t>
  </si>
  <si>
    <t>UCHWYT PASKOWY UP-30 (opak 100 szt.)</t>
  </si>
  <si>
    <t>.ŚREDNICA PRZEWODU: OKRĄGŁY 7,5-22 MM
.MAKSYMALNA WIĄZKA PRZEWODÓW: 30 MM
.KOLOR: CZARNY
.ODPORNOŚĆ NA PROMIENIOWANIE SŁONECZNE (UV): TAK
.MATERIAŁ: POLIPROPYLEN
.ROZMIAR PASKA: 100×12 MM
.ROZMIAR PODSTAWKI: 32×19 MM
.ŚREDNICA PRZEWODU: OKRĄGŁY 7,5-22 MM
.MAKSYMALNA WIĄZKA PRZEWODÓW: 30 MM
.KOLOR: CZARNY
.ODPORNOŚĆ NA PROMIENIOWANIE SŁONECZNE (UV): TAK
. MATERIAŁ: POLIPROPYLEN
.ROZMIAR PASKA: 100×12 MM
.ROZMIAR PODSTAWKI: 32×19 MM</t>
  </si>
  <si>
    <t>WŁÓKNINA FILTRACYJNA 7MM, G4</t>
  </si>
  <si>
    <t>SZEROKOŚĆ: 1,6 m</t>
  </si>
  <si>
    <t>WTYCZKA SIŁOWA 32A/400V 5-P</t>
  </si>
  <si>
    <t>WTYK RJ 45</t>
  </si>
  <si>
    <t>WYŁĄCZNIK NATYNKOWY POJEDYNCZY</t>
  </si>
  <si>
    <t>WYŁĄCZNIK NATYNKOWY 1 BIEGUNOWY</t>
  </si>
  <si>
    <t>WYŁĄCZNIK NATYNKOWY SCHODOWY IP44 BIAŁY</t>
  </si>
  <si>
    <t>WYŁĄCZNIK NATYNKOWY SCHODOWY</t>
  </si>
  <si>
    <t>WYŁĄCZNIK NATYNKOWY UNIWERSALNY 2-BIEGUN IP44 BIAŁY</t>
  </si>
  <si>
    <t>WYŁĄCZNIK NATYNKOWY 2 BIEGUNOWY</t>
  </si>
  <si>
    <t>WYŁĄCZNIK PODTYNKOWY 2-BIEGUN IP44 BIAŁY</t>
  </si>
  <si>
    <t>WYŁĄCZNIK PODTYNKOWY 2 BIEGUNOWY</t>
  </si>
  <si>
    <t>WYŁĄCZNIK PODTYNKOWY 1-BIEGUONOWY BIAŁY</t>
  </si>
  <si>
    <t>WYŁĄCZNIK PODTYNKOWY 1 BIEGUNOWY</t>
  </si>
  <si>
    <t>WYŁĄCZNIK PODTYNKOWY SCHODOWY IP44 BIAŁY</t>
  </si>
  <si>
    <t>WYŁĄCZNIK PODTYNKOWY SCHODOWY</t>
  </si>
  <si>
    <t>Razem</t>
  </si>
  <si>
    <t>pole wypełniane przez Wykonawcę</t>
  </si>
  <si>
    <t>* Indeks - podany na potrzeby Zamawiającego</t>
  </si>
  <si>
    <t>ZAMAWIAJĄCY DOPUSZCZA DOSTAWĘ OPRAWY O STRUMIENIU 6500 Lm</t>
  </si>
  <si>
    <t>ZAMAWIAJĄCY DOPUSZCZA DOSTAWĘ OPRAWY O STRUMIENIU 6000 Lm</t>
  </si>
  <si>
    <t>ZAMAWIAJĄCY DOPUSZCZA DOSTAWĘ OPRAWY O STRUMIENIU 3300 Lm</t>
  </si>
  <si>
    <t>ŚWIETLÓWKA LED G13,T8,150 CM., 22-25 W</t>
  </si>
  <si>
    <t>MOC:60 W, 4000K, 14750 lm, IP66, KOLOR:SZARY
ZAMAWIAJĄCY DOPUSZCZA DOSTAWĘ OPRAWY O STRUMIENIU 9000 Lm</t>
  </si>
  <si>
    <t xml:space="preserve">• Klucz specjalny do gablot, kabin, drzwi specjalnych i urządzeń technicznych
• Końcówki do otwierania podwójne, obracane
• W obudowie klucz 5 mm kwadrat i uchwyt magnetyczny 1/4" do bitów
• Magnetyczne wejście do przytrzymywania bitów 1/4"
• Końcówki kwadratowe: 5, 6, 7-8, 9-10 mm
• Końcówki  Trójkątne: 7, 8-9, 9-10 mm
• Klucz dwustronny: 3-5 mm
• Końcówka półksiężyc: 6 mm
• Profile uchwytów ocynkowane
• Łańcuszek z metalową zapinką
</t>
  </si>
  <si>
    <t>ZŁĄCZKA INSTALACYJNA WAGO  (2-TOROWA) 32A</t>
  </si>
  <si>
    <t>ZŁĄCZKA INSTALACYJNA WAGO  (3-TOROWA) 32A</t>
  </si>
  <si>
    <t>ŻARÓWKA SYGNALIZACYJNA LED E14,  220 V PRĄD STAŁY</t>
  </si>
  <si>
    <t>ŻARÓWKA SODOWA E27, 70 W</t>
  </si>
  <si>
    <t>ŻARÓWKA SODOWA E40, 150 W</t>
  </si>
  <si>
    <t xml:space="preserve">OPRAWA NA WYMIENNE TUBY LED, TRZONEK G13 </t>
  </si>
  <si>
    <t xml:space="preserve">KSZTAŁT-OKRĄGŁY, MOC-2W, zasilanie 220 V PRĄD STAŁY </t>
  </si>
  <si>
    <t>LINKA MIEDZIANA LGY 1X1,5MM2, 100M, KRĄŻEK, CZARNY</t>
  </si>
  <si>
    <t>LINKA MIEDZIANA LGY 1X2,5MM2, 100m W KRĄŻKU</t>
  </si>
  <si>
    <t>MB</t>
  </si>
  <si>
    <t>WKŁADKA APARATOWA 5X20MM 10A</t>
  </si>
  <si>
    <t>10A F /szybka/ 250V</t>
  </si>
  <si>
    <t>Moc nominalna: 530W, Długość 5m</t>
  </si>
  <si>
    <t>LISTWA PRZECIWPRZEPIĘCIOWA</t>
  </si>
  <si>
    <t>Załącznik nr 4 do SWZ i nr 2 do Umowy</t>
  </si>
  <si>
    <t>Sukcesywna dostawa części eksploatacyjnych branży elektrycznej</t>
  </si>
  <si>
    <t>Postępowanie nr POST/PEC/PEC/ZWG/01148/2024</t>
  </si>
  <si>
    <t>UWAGA:</t>
  </si>
  <si>
    <t>Podane ceny zawierają wszelkie koszty związane z dostawą, m.in. koszty transportu</t>
  </si>
  <si>
    <t xml:space="preserve">Szczegółowy opis  </t>
  </si>
  <si>
    <r>
      <t xml:space="preserve">Ilość
</t>
    </r>
    <r>
      <rPr>
        <sz val="11"/>
        <color rgb="FF000000"/>
        <rFont val="Calibri"/>
        <family val="2"/>
        <charset val="238"/>
      </rPr>
      <t>(kol. F)</t>
    </r>
  </si>
  <si>
    <r>
      <t xml:space="preserve">Cena jednostkowa netto [zł]
</t>
    </r>
    <r>
      <rPr>
        <sz val="11"/>
        <color rgb="FF000000"/>
        <rFont val="Calibri"/>
        <family val="2"/>
        <charset val="238"/>
      </rPr>
      <t>(kol. H)</t>
    </r>
  </si>
  <si>
    <r>
      <t xml:space="preserve">Wartość netto [zł]
</t>
    </r>
    <r>
      <rPr>
        <sz val="11"/>
        <color rgb="FF000000"/>
        <rFont val="Calibri"/>
        <family val="2"/>
        <charset val="238"/>
      </rPr>
      <t>(kol. I = kol. F x kol. H)</t>
    </r>
  </si>
  <si>
    <t>Wartość netto, którą należy wprowadzić podczas składania oferty w Systemie Zakupowym GK PGE oraz w Formularzu oferty stanowiącym Załącznik nr 3 do SWZ.
Wartość brutto w Systemie Zakupowym GK PGE zostanie wyliczona automatycznie po zaznaczeniu właściwej stawki podatku VAT.</t>
  </si>
  <si>
    <t>Dokument należy podpisać kwalifikowanym podpisem elektronicznym przez osobę lub osoby umocowane do złożenia podpisu 
w imieniu Wykonawcy lub złożyć skan oryginału sporządzonego w formie pisemnej podpisanego przez osobę lub osoby umocowane do złożenia podpisu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</si>
</sst>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yyyy\-mm\-dd"/>
    <numFmt numFmtId="165" formatCode="#,##0.00&quot; zł&quot;"/>
    <numFmt numFmtId="166" formatCode="#,##0.00\ &quot;zł&quot;"/>
  </numFmts>
  <fonts count="40"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1"/>
    </font>
    <font>
      <sz val="11"/>
      <color rgb="FFFFFFFF"/>
      <name val="Calibri"/>
      <family val="2"/>
      <charset val="238"/>
    </font>
    <font>
      <sz val="11"/>
      <color rgb="FFFFFFFF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u/>
      <sz val="10"/>
      <color theme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000000"/>
      <name val="Calibri"/>
      <family val="2"/>
      <charset val="238"/>
    </font>
    <font>
      <b/>
      <i/>
      <sz val="14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i/>
      <sz val="12"/>
      <color rgb="FFFF0000"/>
      <name val="Times New Roman"/>
      <family val="1"/>
      <charset val="238"/>
    </font>
  </fonts>
  <fills count="24">
    <fill>
      <patternFill patternType="none"/>
    </fill>
    <fill>
      <patternFill patternType="gray125"/>
    </fill>
    <fill>
      <patternFill patternType="solid">
        <fgColor rgb="FFF2F2F2"/>
        <bgColor rgb="FFE7E6E6"/>
      </patternFill>
    </fill>
    <fill>
      <patternFill patternType="solid">
        <fgColor rgb="FFFFFFFF"/>
        <bgColor rgb="FFF2F2F2"/>
      </patternFill>
    </fill>
    <fill>
      <patternFill patternType="solid">
        <fgColor rgb="FFFFF2CC"/>
        <bgColor rgb="FFF2F2F2"/>
      </patternFill>
    </fill>
    <fill>
      <patternFill patternType="solid">
        <fgColor rgb="FFD9D9D9"/>
        <bgColor rgb="FFE7E6E6"/>
      </patternFill>
    </fill>
    <fill>
      <patternFill patternType="solid">
        <fgColor rgb="FF000000"/>
        <bgColor rgb="FF003300"/>
      </patternFill>
    </fill>
    <fill>
      <patternFill patternType="solid">
        <fgColor rgb="FF92D050"/>
        <bgColor rgb="FFC0C0C0"/>
      </patternFill>
    </fill>
    <fill>
      <patternFill patternType="solid">
        <fgColor theme="1"/>
        <bgColor rgb="FFF2F2F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rgb="FFE7E6E6"/>
      </patternFill>
    </fill>
    <fill>
      <patternFill patternType="solid">
        <fgColor rgb="FFFEF2CB"/>
        <bgColor rgb="FFFEF2CB"/>
      </patternFill>
    </fill>
    <fill>
      <patternFill patternType="solid">
        <fgColor theme="9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indexed="64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thick">
        <color auto="1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2">
    <xf numFmtId="0" fontId="0" fillId="0" borderId="0"/>
    <xf numFmtId="0" fontId="2" fillId="2" borderId="1" applyProtection="0"/>
    <xf numFmtId="0" fontId="16" fillId="0" borderId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8" fillId="9" borderId="13" applyNumberFormat="0" applyAlignment="0" applyProtection="0"/>
    <xf numFmtId="0" fontId="19" fillId="16" borderId="14" applyNumberFormat="0" applyAlignment="0" applyProtection="0"/>
    <xf numFmtId="43" fontId="15" fillId="0" borderId="0" applyFill="0" applyBorder="0" applyAlignment="0" applyProtection="0"/>
    <xf numFmtId="0" fontId="30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7" borderId="16" applyNumberFormat="0" applyAlignment="0" applyProtection="0"/>
    <xf numFmtId="0" fontId="22" fillId="0" borderId="17" applyNumberFormat="0" applyFill="0" applyAlignment="0" applyProtection="0"/>
    <xf numFmtId="0" fontId="23" fillId="0" borderId="18" applyNumberFormat="0" applyFill="0" applyAlignment="0" applyProtection="0"/>
    <xf numFmtId="0" fontId="24" fillId="0" borderId="19" applyNumberFormat="0" applyFill="0" applyAlignment="0" applyProtection="0"/>
    <xf numFmtId="0" fontId="24" fillId="0" borderId="0" applyNumberFormat="0" applyFill="0" applyBorder="0" applyAlignment="0" applyProtection="0"/>
    <xf numFmtId="0" fontId="5" fillId="0" borderId="0"/>
    <xf numFmtId="0" fontId="5" fillId="0" borderId="0"/>
    <xf numFmtId="0" fontId="14" fillId="0" borderId="0"/>
    <xf numFmtId="0" fontId="25" fillId="16" borderId="13" applyNumberFormat="0" applyAlignment="0" applyProtection="0"/>
    <xf numFmtId="9" fontId="14" fillId="0" borderId="0" applyBorder="0" applyProtection="0"/>
    <xf numFmtId="0" fontId="26" fillId="0" borderId="2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5" fillId="18" borderId="21" applyNumberFormat="0" applyFont="0" applyAlignment="0" applyProtection="0"/>
    <xf numFmtId="44" fontId="5" fillId="0" borderId="0" applyFill="0" applyBorder="0" applyAlignment="0" applyProtection="0"/>
    <xf numFmtId="43" fontId="15" fillId="0" borderId="0" applyFill="0" applyBorder="0" applyAlignment="0" applyProtection="0"/>
    <xf numFmtId="44" fontId="5" fillId="0" borderId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horizontal="right"/>
    </xf>
    <xf numFmtId="0" fontId="2" fillId="0" borderId="1" xfId="1" applyFill="1" applyProtection="1"/>
    <xf numFmtId="0" fontId="2" fillId="0" borderId="1" xfId="1" applyFill="1" applyAlignment="1" applyProtection="1">
      <alignment wrapText="1"/>
    </xf>
    <xf numFmtId="0" fontId="0" fillId="0" borderId="0" xfId="0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left" vertical="top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vertical="top"/>
    </xf>
    <xf numFmtId="0" fontId="31" fillId="19" borderId="2" xfId="0" applyFont="1" applyFill="1" applyBorder="1" applyAlignment="1" applyProtection="1">
      <alignment horizontal="center" vertical="center"/>
    </xf>
    <xf numFmtId="0" fontId="1" fillId="19" borderId="0" xfId="0" applyFont="1" applyFill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Protection="1"/>
    <xf numFmtId="0" fontId="0" fillId="0" borderId="0" xfId="0" applyProtection="1"/>
    <xf numFmtId="0" fontId="6" fillId="0" borderId="0" xfId="0" applyFont="1" applyProtection="1"/>
    <xf numFmtId="0" fontId="0" fillId="0" borderId="0" xfId="0" applyAlignment="1" applyProtection="1">
      <alignment horizontal="center"/>
    </xf>
    <xf numFmtId="0" fontId="9" fillId="0" borderId="2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left" vertical="center"/>
    </xf>
    <xf numFmtId="0" fontId="10" fillId="0" borderId="2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10" fillId="0" borderId="5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left" vertical="center"/>
    </xf>
    <xf numFmtId="0" fontId="0" fillId="0" borderId="8" xfId="0" applyBorder="1" applyAlignment="1" applyProtection="1">
      <alignment horizontal="left" vertical="center"/>
    </xf>
    <xf numFmtId="0" fontId="0" fillId="0" borderId="8" xfId="0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 wrapText="1"/>
    </xf>
    <xf numFmtId="0" fontId="0" fillId="0" borderId="10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left" vertical="center"/>
    </xf>
    <xf numFmtId="0" fontId="0" fillId="0" borderId="3" xfId="0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vertical="center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11" fillId="0" borderId="2" xfId="0" applyFont="1" applyFill="1" applyBorder="1" applyAlignment="1" applyProtection="1">
      <alignment horizontal="left" vertical="center"/>
    </xf>
    <xf numFmtId="0" fontId="11" fillId="0" borderId="3" xfId="0" applyFont="1" applyFill="1" applyBorder="1" applyAlignment="1" applyProtection="1">
      <alignment horizontal="left" vertical="center"/>
    </xf>
    <xf numFmtId="0" fontId="11" fillId="0" borderId="2" xfId="0" applyFont="1" applyFill="1" applyBorder="1" applyAlignment="1" applyProtection="1">
      <alignment vertical="center"/>
    </xf>
    <xf numFmtId="0" fontId="11" fillId="0" borderId="3" xfId="0" applyFont="1" applyFill="1" applyBorder="1" applyAlignment="1" applyProtection="1">
      <alignment horizontal="left" vertical="center" wrapText="1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13" fillId="6" borderId="11" xfId="0" applyFont="1" applyFill="1" applyBorder="1" applyAlignment="1" applyProtection="1">
      <alignment horizontal="left" vertical="center"/>
    </xf>
    <xf numFmtId="0" fontId="13" fillId="6" borderId="11" xfId="0" applyFont="1" applyFill="1" applyBorder="1" applyAlignment="1" applyProtection="1">
      <alignment horizontal="center" vertical="center" wrapText="1"/>
    </xf>
    <xf numFmtId="0" fontId="13" fillId="6" borderId="11" xfId="0" applyFont="1" applyFill="1" applyBorder="1" applyAlignment="1" applyProtection="1">
      <alignment horizontal="center" vertical="center"/>
    </xf>
    <xf numFmtId="0" fontId="12" fillId="6" borderId="11" xfId="0" applyFont="1" applyFill="1" applyBorder="1" applyAlignment="1" applyProtection="1">
      <alignment horizontal="center" vertical="center"/>
    </xf>
    <xf numFmtId="0" fontId="13" fillId="0" borderId="0" xfId="0" applyFont="1" applyProtection="1"/>
    <xf numFmtId="0" fontId="11" fillId="0" borderId="2" xfId="0" applyFon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10" fillId="0" borderId="7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left" vertical="center" wrapText="1"/>
    </xf>
    <xf numFmtId="0" fontId="10" fillId="0" borderId="9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center" vertical="center"/>
    </xf>
    <xf numFmtId="0" fontId="0" fillId="6" borderId="11" xfId="0" applyFill="1" applyBorder="1" applyAlignment="1" applyProtection="1">
      <alignment horizontal="left" vertical="center"/>
    </xf>
    <xf numFmtId="0" fontId="0" fillId="6" borderId="11" xfId="0" applyFill="1" applyBorder="1" applyAlignment="1" applyProtection="1">
      <alignment horizontal="center" vertical="center" wrapText="1"/>
    </xf>
    <xf numFmtId="0" fontId="0" fillId="6" borderId="11" xfId="0" applyFill="1" applyBorder="1" applyProtection="1"/>
    <xf numFmtId="0" fontId="6" fillId="6" borderId="11" xfId="0" applyFont="1" applyFill="1" applyBorder="1" applyProtection="1"/>
    <xf numFmtId="0" fontId="8" fillId="0" borderId="2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left" vertical="center" wrapText="1"/>
    </xf>
    <xf numFmtId="0" fontId="9" fillId="6" borderId="2" xfId="0" applyFont="1" applyFill="1" applyBorder="1" applyAlignment="1" applyProtection="1">
      <alignment horizontal="center" vertical="center"/>
    </xf>
    <xf numFmtId="0" fontId="0" fillId="0" borderId="9" xfId="0" applyBorder="1" applyAlignment="1" applyProtection="1">
      <alignment horizontal="left" vertical="center"/>
    </xf>
    <xf numFmtId="0" fontId="0" fillId="0" borderId="9" xfId="0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left" vertical="center"/>
    </xf>
    <xf numFmtId="0" fontId="10" fillId="0" borderId="2" xfId="0" applyFont="1" applyFill="1" applyBorder="1" applyAlignment="1" applyProtection="1">
      <alignment horizontal="left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/>
    </xf>
    <xf numFmtId="0" fontId="10" fillId="0" borderId="3" xfId="0" applyFont="1" applyFill="1" applyBorder="1" applyAlignment="1" applyProtection="1">
      <alignment horizontal="center" vertical="center"/>
    </xf>
    <xf numFmtId="0" fontId="10" fillId="0" borderId="22" xfId="0" applyFont="1" applyFill="1" applyBorder="1" applyAlignment="1" applyProtection="1">
      <alignment horizontal="left" vertical="center" wrapText="1"/>
    </xf>
    <xf numFmtId="0" fontId="10" fillId="0" borderId="22" xfId="0" applyFont="1" applyFill="1" applyBorder="1" applyAlignment="1" applyProtection="1">
      <alignment horizontal="center" vertical="center" wrapText="1"/>
    </xf>
    <xf numFmtId="0" fontId="10" fillId="0" borderId="22" xfId="0" applyFont="1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vertical="center"/>
    </xf>
    <xf numFmtId="165" fontId="3" fillId="0" borderId="0" xfId="0" applyNumberFormat="1" applyFont="1" applyBorder="1" applyProtection="1"/>
    <xf numFmtId="0" fontId="32" fillId="20" borderId="2" xfId="0" applyFont="1" applyFill="1" applyBorder="1" applyAlignment="1" applyProtection="1">
      <alignment horizontal="center" vertical="center"/>
    </xf>
    <xf numFmtId="0" fontId="32" fillId="20" borderId="5" xfId="0" applyFont="1" applyFill="1" applyBorder="1" applyAlignment="1" applyProtection="1">
      <alignment horizontal="center" vertical="center"/>
    </xf>
    <xf numFmtId="0" fontId="0" fillId="20" borderId="5" xfId="0" applyFill="1" applyBorder="1" applyAlignment="1" applyProtection="1">
      <alignment horizontal="center" vertical="center"/>
    </xf>
    <xf numFmtId="0" fontId="0" fillId="20" borderId="7" xfId="0" applyFill="1" applyBorder="1" applyAlignment="1" applyProtection="1">
      <alignment horizontal="center" vertical="center"/>
    </xf>
    <xf numFmtId="0" fontId="32" fillId="20" borderId="9" xfId="0" applyFont="1" applyFill="1" applyBorder="1" applyAlignment="1" applyProtection="1">
      <alignment horizontal="center" vertical="center"/>
    </xf>
    <xf numFmtId="0" fontId="0" fillId="20" borderId="2" xfId="0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9" fillId="0" borderId="9" xfId="0" applyFont="1" applyBorder="1" applyAlignment="1" applyProtection="1">
      <alignment horizontal="center" vertical="center"/>
    </xf>
    <xf numFmtId="0" fontId="32" fillId="20" borderId="23" xfId="0" applyFont="1" applyFill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horizontal="center" vertical="center"/>
    </xf>
    <xf numFmtId="0" fontId="0" fillId="0" borderId="24" xfId="0" applyBorder="1" applyAlignment="1" applyProtection="1">
      <alignment vertical="center"/>
    </xf>
    <xf numFmtId="0" fontId="10" fillId="0" borderId="23" xfId="0" applyFont="1" applyBorder="1" applyAlignment="1" applyProtection="1">
      <alignment horizontal="left" vertical="center" wrapText="1"/>
    </xf>
    <xf numFmtId="0" fontId="32" fillId="20" borderId="22" xfId="0" applyFont="1" applyFill="1" applyBorder="1" applyAlignment="1" applyProtection="1">
      <alignment horizontal="center" vertical="center"/>
    </xf>
    <xf numFmtId="0" fontId="10" fillId="0" borderId="22" xfId="0" applyFont="1" applyBorder="1" applyAlignment="1" applyProtection="1">
      <alignment horizontal="left" vertical="center"/>
    </xf>
    <xf numFmtId="0" fontId="10" fillId="0" borderId="22" xfId="0" applyFont="1" applyBorder="1" applyAlignment="1" applyProtection="1">
      <alignment horizontal="left" vertical="center" wrapText="1"/>
    </xf>
    <xf numFmtId="0" fontId="32" fillId="19" borderId="25" xfId="0" applyFont="1" applyFill="1" applyBorder="1" applyAlignment="1" applyProtection="1">
      <alignment horizontal="center" vertical="center"/>
    </xf>
    <xf numFmtId="0" fontId="9" fillId="19" borderId="25" xfId="0" applyFont="1" applyFill="1" applyBorder="1" applyAlignment="1" applyProtection="1">
      <alignment horizontal="center" vertical="center"/>
    </xf>
    <xf numFmtId="0" fontId="0" fillId="19" borderId="0" xfId="0" applyFill="1" applyBorder="1" applyAlignment="1" applyProtection="1">
      <alignment vertical="center"/>
    </xf>
    <xf numFmtId="0" fontId="10" fillId="19" borderId="25" xfId="0" applyFont="1" applyFill="1" applyBorder="1" applyAlignment="1" applyProtection="1">
      <alignment horizontal="left" vertical="center" wrapText="1"/>
    </xf>
    <xf numFmtId="0" fontId="10" fillId="19" borderId="25" xfId="0" applyFont="1" applyFill="1" applyBorder="1" applyAlignment="1" applyProtection="1">
      <alignment horizontal="center" vertical="center" wrapText="1"/>
    </xf>
    <xf numFmtId="0" fontId="0" fillId="19" borderId="5" xfId="0" applyFill="1" applyBorder="1" applyAlignment="1" applyProtection="1">
      <alignment horizontal="center" vertical="center"/>
    </xf>
    <xf numFmtId="0" fontId="10" fillId="19" borderId="6" xfId="0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center"/>
    </xf>
    <xf numFmtId="0" fontId="0" fillId="0" borderId="0" xfId="0" applyBorder="1" applyProtection="1">
      <protection locked="0"/>
    </xf>
    <xf numFmtId="0" fontId="0" fillId="0" borderId="0" xfId="0" applyBorder="1" applyProtection="1"/>
    <xf numFmtId="0" fontId="4" fillId="0" borderId="0" xfId="0" applyFont="1" applyBorder="1" applyAlignment="1" applyProtection="1">
      <alignment horizontal="center" vertical="center" wrapText="1"/>
    </xf>
    <xf numFmtId="165" fontId="4" fillId="0" borderId="12" xfId="0" applyNumberFormat="1" applyFont="1" applyBorder="1" applyAlignment="1" applyProtection="1">
      <alignment horizontal="center" vertical="center" wrapText="1"/>
    </xf>
    <xf numFmtId="165" fontId="4" fillId="0" borderId="12" xfId="0" applyNumberFormat="1" applyFont="1" applyBorder="1" applyAlignment="1" applyProtection="1">
      <alignment horizontal="center" vertical="center" wrapText="1"/>
      <protection locked="0"/>
    </xf>
    <xf numFmtId="2" fontId="11" fillId="4" borderId="26" xfId="0" applyNumberFormat="1" applyFont="1" applyFill="1" applyBorder="1" applyAlignment="1" applyProtection="1">
      <alignment horizontal="center" vertical="center"/>
      <protection locked="0"/>
    </xf>
    <xf numFmtId="2" fontId="11" fillId="4" borderId="27" xfId="0" applyNumberFormat="1" applyFont="1" applyFill="1" applyBorder="1" applyAlignment="1" applyProtection="1">
      <alignment horizontal="center" vertical="center"/>
      <protection locked="0"/>
    </xf>
    <xf numFmtId="2" fontId="11" fillId="4" borderId="28" xfId="0" applyNumberFormat="1" applyFont="1" applyFill="1" applyBorder="1" applyAlignment="1" applyProtection="1">
      <alignment horizontal="center" vertical="center"/>
      <protection locked="0"/>
    </xf>
    <xf numFmtId="2" fontId="11" fillId="4" borderId="29" xfId="0" applyNumberFormat="1" applyFont="1" applyFill="1" applyBorder="1" applyAlignment="1" applyProtection="1">
      <alignment horizontal="center" vertical="center"/>
      <protection locked="0"/>
    </xf>
    <xf numFmtId="2" fontId="11" fillId="6" borderId="27" xfId="0" applyNumberFormat="1" applyFont="1" applyFill="1" applyBorder="1" applyAlignment="1" applyProtection="1">
      <alignment horizontal="center" vertical="center"/>
      <protection locked="0"/>
    </xf>
    <xf numFmtId="2" fontId="11" fillId="8" borderId="29" xfId="0" applyNumberFormat="1" applyFont="1" applyFill="1" applyBorder="1" applyAlignment="1" applyProtection="1">
      <alignment horizontal="center" vertical="center"/>
      <protection locked="0"/>
    </xf>
    <xf numFmtId="2" fontId="11" fillId="4" borderId="3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Protection="1"/>
    <xf numFmtId="2" fontId="11" fillId="5" borderId="31" xfId="0" applyNumberFormat="1" applyFont="1" applyFill="1" applyBorder="1" applyAlignment="1" applyProtection="1">
      <alignment horizontal="center" vertical="center"/>
    </xf>
    <xf numFmtId="2" fontId="11" fillId="5" borderId="32" xfId="0" applyNumberFormat="1" applyFont="1" applyFill="1" applyBorder="1" applyAlignment="1" applyProtection="1">
      <alignment horizontal="center" vertical="center"/>
    </xf>
    <xf numFmtId="2" fontId="11" fillId="5" borderId="33" xfId="0" applyNumberFormat="1" applyFont="1" applyFill="1" applyBorder="1" applyAlignment="1" applyProtection="1">
      <alignment horizontal="center" vertical="center"/>
    </xf>
    <xf numFmtId="2" fontId="11" fillId="5" borderId="34" xfId="0" applyNumberFormat="1" applyFont="1" applyFill="1" applyBorder="1" applyAlignment="1" applyProtection="1">
      <alignment horizontal="center" vertical="center"/>
    </xf>
    <xf numFmtId="2" fontId="11" fillId="6" borderId="32" xfId="0" applyNumberFormat="1" applyFont="1" applyFill="1" applyBorder="1" applyAlignment="1" applyProtection="1">
      <alignment horizontal="center" vertical="center"/>
    </xf>
    <xf numFmtId="2" fontId="11" fillId="21" borderId="35" xfId="0" applyNumberFormat="1" applyFont="1" applyFill="1" applyBorder="1" applyAlignment="1" applyProtection="1">
      <alignment horizontal="center" vertical="center"/>
    </xf>
    <xf numFmtId="2" fontId="11" fillId="5" borderId="36" xfId="0" applyNumberFormat="1" applyFont="1" applyFill="1" applyBorder="1" applyAlignment="1" applyProtection="1">
      <alignment horizontal="center" vertical="center"/>
    </xf>
    <xf numFmtId="165" fontId="4" fillId="0" borderId="12" xfId="0" applyNumberFormat="1" applyFont="1" applyBorder="1" applyProtection="1">
      <protection locked="0"/>
    </xf>
    <xf numFmtId="165" fontId="3" fillId="0" borderId="0" xfId="0" applyNumberFormat="1" applyFont="1" applyBorder="1" applyProtection="1">
      <protection locked="0"/>
    </xf>
    <xf numFmtId="165" fontId="4" fillId="7" borderId="12" xfId="0" applyNumberFormat="1" applyFont="1" applyFill="1" applyBorder="1" applyProtection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33" fillId="0" borderId="0" xfId="0" applyFont="1" applyAlignment="1">
      <alignment horizontal="left" vertical="top"/>
    </xf>
    <xf numFmtId="166" fontId="33" fillId="0" borderId="0" xfId="0" applyNumberFormat="1" applyFont="1"/>
    <xf numFmtId="0" fontId="37" fillId="22" borderId="12" xfId="0" applyFont="1" applyFill="1" applyBorder="1" applyAlignment="1">
      <alignment horizontal="right" vertical="center"/>
    </xf>
    <xf numFmtId="0" fontId="3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66" fontId="6" fillId="0" borderId="0" xfId="0" applyNumberFormat="1" applyFont="1" applyAlignment="1">
      <alignment vertical="center"/>
    </xf>
    <xf numFmtId="166" fontId="37" fillId="0" borderId="0" xfId="0" applyNumberFormat="1" applyFont="1" applyAlignment="1">
      <alignment vertical="center"/>
    </xf>
    <xf numFmtId="0" fontId="0" fillId="23" borderId="12" xfId="0" applyFill="1" applyBorder="1" applyAlignment="1" applyProtection="1">
      <alignment horizontal="right" vertical="center"/>
    </xf>
    <xf numFmtId="0" fontId="37" fillId="0" borderId="0" xfId="0" applyFont="1" applyAlignment="1">
      <alignment horizontal="right" vertical="center"/>
    </xf>
    <xf numFmtId="0" fontId="37" fillId="0" borderId="0" xfId="0" applyFont="1"/>
    <xf numFmtId="0" fontId="38" fillId="0" borderId="0" xfId="0" applyFont="1"/>
    <xf numFmtId="0" fontId="37" fillId="0" borderId="0" xfId="0" applyFont="1" applyAlignment="1">
      <alignment horizontal="right" vertical="top"/>
    </xf>
    <xf numFmtId="0" fontId="39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Font="1" applyAlignment="1"/>
    <xf numFmtId="0" fontId="37" fillId="0" borderId="0" xfId="0" applyFont="1" applyAlignment="1">
      <alignment horizontal="left" vertical="center"/>
    </xf>
    <xf numFmtId="0" fontId="34" fillId="0" borderId="37" xfId="0" applyFont="1" applyBorder="1" applyAlignment="1" applyProtection="1">
      <alignment horizontal="left" vertical="center" wrapText="1"/>
    </xf>
    <xf numFmtId="0" fontId="34" fillId="0" borderId="0" xfId="0" applyFont="1" applyBorder="1" applyAlignment="1" applyProtection="1">
      <alignment horizontal="left" vertical="center"/>
    </xf>
    <xf numFmtId="0" fontId="0" fillId="0" borderId="0" xfId="0" applyAlignment="1" applyProtection="1">
      <alignment horizontal="right"/>
    </xf>
    <xf numFmtId="0" fontId="35" fillId="0" borderId="0" xfId="0" applyFont="1" applyAlignment="1" applyProtection="1">
      <alignment horizontal="center"/>
    </xf>
    <xf numFmtId="0" fontId="36" fillId="0" borderId="0" xfId="0" applyFont="1" applyAlignment="1" applyProtection="1">
      <alignment horizontal="center"/>
    </xf>
  </cellXfs>
  <cellStyles count="32">
    <cellStyle name="Akcent 1 2" xfId="3"/>
    <cellStyle name="Akcent 2 2" xfId="4"/>
    <cellStyle name="Akcent 3 2" xfId="5"/>
    <cellStyle name="Akcent 4 2" xfId="6"/>
    <cellStyle name="Akcent 5 2" xfId="7"/>
    <cellStyle name="Akcent 6 2" xfId="8"/>
    <cellStyle name="Dane wejściowe 2" xfId="9"/>
    <cellStyle name="Dane wyjściowe 2" xfId="10"/>
    <cellStyle name="Dziesiętny 2" xfId="11"/>
    <cellStyle name="Dziesiętny 2 2" xfId="30"/>
    <cellStyle name="Excel Built-in Output" xfId="1"/>
    <cellStyle name="Hiperłącze 2" xfId="12"/>
    <cellStyle name="Komórka połączona 2" xfId="13"/>
    <cellStyle name="Komórka zaznaczona 2" xfId="14"/>
    <cellStyle name="Nagłówek 1 2" xfId="15"/>
    <cellStyle name="Nagłówek 2 2" xfId="16"/>
    <cellStyle name="Nagłówek 3 2" xfId="17"/>
    <cellStyle name="Nagłówek 4 2" xfId="18"/>
    <cellStyle name="Normalny" xfId="0" builtinId="0"/>
    <cellStyle name="Normalny 2" xfId="19"/>
    <cellStyle name="Normalny 3" xfId="20"/>
    <cellStyle name="Normalny 4" xfId="2"/>
    <cellStyle name="Normalny 5" xfId="21"/>
    <cellStyle name="Obliczenia 2" xfId="22"/>
    <cellStyle name="Procentowy 2" xfId="23"/>
    <cellStyle name="Suma 2" xfId="24"/>
    <cellStyle name="Tekst objaśnienia 2" xfId="25"/>
    <cellStyle name="Tekst ostrzeżenia 2" xfId="26"/>
    <cellStyle name="Tytuł 2" xfId="27"/>
    <cellStyle name="Uwaga 2" xfId="28"/>
    <cellStyle name="Walutowy 2" xfId="29"/>
    <cellStyle name="Walutowy 2 2" xfId="3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F2F2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7E6E6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zoomScale="75" zoomScaleNormal="75" workbookViewId="0">
      <selection activeCell="B32" sqref="B32"/>
    </sheetView>
  </sheetViews>
  <sheetFormatPr defaultRowHeight="14.4"/>
  <cols>
    <col min="1" max="1" width="3.88671875" style="1" customWidth="1"/>
    <col min="2" max="2" width="65.88671875" style="2" customWidth="1"/>
    <col min="3" max="3" width="22.6640625" style="3" customWidth="1"/>
    <col min="4" max="4" width="20.44140625" style="2" customWidth="1"/>
    <col min="5" max="5" width="20.44140625" customWidth="1"/>
    <col min="6" max="1025" width="8.6640625" customWidth="1"/>
  </cols>
  <sheetData>
    <row r="1" spans="1:5" ht="43.2">
      <c r="B1" s="2" t="s">
        <v>0</v>
      </c>
      <c r="C1" s="3" t="s">
        <v>1</v>
      </c>
      <c r="D1" s="3" t="s">
        <v>2</v>
      </c>
    </row>
    <row r="2" spans="1:5">
      <c r="A2" s="1" t="s">
        <v>3</v>
      </c>
      <c r="B2" s="2" t="s">
        <v>4</v>
      </c>
      <c r="C2" s="3" t="s">
        <v>5</v>
      </c>
      <c r="E2" t="s">
        <v>6</v>
      </c>
    </row>
    <row r="3" spans="1:5">
      <c r="A3" s="1">
        <v>1</v>
      </c>
      <c r="B3" s="2" t="s">
        <v>7</v>
      </c>
      <c r="C3" s="3" t="s">
        <v>5</v>
      </c>
      <c r="E3" t="s">
        <v>6</v>
      </c>
    </row>
    <row r="4" spans="1:5">
      <c r="A4" s="1" t="s">
        <v>8</v>
      </c>
      <c r="B4" s="2" t="s">
        <v>9</v>
      </c>
      <c r="C4" s="3" t="s">
        <v>5</v>
      </c>
    </row>
    <row r="5" spans="1:5">
      <c r="A5" s="1" t="s">
        <v>10</v>
      </c>
      <c r="B5" s="2" t="s">
        <v>11</v>
      </c>
      <c r="C5" s="3" t="s">
        <v>5</v>
      </c>
      <c r="E5" t="s">
        <v>12</v>
      </c>
    </row>
    <row r="6" spans="1:5">
      <c r="A6" s="1" t="s">
        <v>13</v>
      </c>
      <c r="B6" s="2" t="s">
        <v>14</v>
      </c>
      <c r="C6" s="3" t="s">
        <v>5</v>
      </c>
      <c r="E6" t="s">
        <v>15</v>
      </c>
    </row>
    <row r="7" spans="1:5">
      <c r="A7" s="1" t="s">
        <v>16</v>
      </c>
      <c r="B7" s="2" t="s">
        <v>17</v>
      </c>
      <c r="C7" s="3" t="s">
        <v>5</v>
      </c>
      <c r="E7" t="s">
        <v>18</v>
      </c>
    </row>
    <row r="8" spans="1:5">
      <c r="A8" s="1" t="s">
        <v>19</v>
      </c>
      <c r="B8" s="2" t="s">
        <v>20</v>
      </c>
      <c r="C8" s="3" t="s">
        <v>5</v>
      </c>
    </row>
    <row r="9" spans="1:5">
      <c r="A9" s="1" t="s">
        <v>21</v>
      </c>
      <c r="B9" s="2" t="s">
        <v>22</v>
      </c>
      <c r="C9" s="3" t="s">
        <v>5</v>
      </c>
    </row>
    <row r="10" spans="1:5">
      <c r="A10" s="1" t="s">
        <v>23</v>
      </c>
      <c r="B10" s="2" t="s">
        <v>24</v>
      </c>
      <c r="C10" s="3" t="s">
        <v>5</v>
      </c>
    </row>
    <row r="11" spans="1:5">
      <c r="A11" s="1" t="s">
        <v>25</v>
      </c>
      <c r="B11" s="2" t="s">
        <v>26</v>
      </c>
      <c r="C11" s="3" t="s">
        <v>5</v>
      </c>
    </row>
    <row r="12" spans="1:5">
      <c r="A12" s="1" t="s">
        <v>27</v>
      </c>
      <c r="B12" s="2" t="s">
        <v>28</v>
      </c>
      <c r="C12" s="3" t="s">
        <v>5</v>
      </c>
      <c r="E12" t="s">
        <v>15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7"/>
  <sheetViews>
    <sheetView zoomScale="75" zoomScaleNormal="75" workbookViewId="0">
      <selection activeCell="F721" sqref="F721"/>
    </sheetView>
  </sheetViews>
  <sheetFormatPr defaultRowHeight="14.4"/>
  <cols>
    <col min="1" max="1" width="9.88671875" customWidth="1"/>
    <col min="2" max="2" width="43.88671875" style="4" customWidth="1"/>
    <col min="3" max="3" width="11.44140625"/>
    <col min="4" max="4" width="8" customWidth="1"/>
    <col min="5" max="5" width="8.6640625" customWidth="1"/>
    <col min="6" max="6" width="99.109375" customWidth="1"/>
    <col min="7" max="1025" width="8.6640625" customWidth="1"/>
  </cols>
  <sheetData>
    <row r="1" spans="1:6">
      <c r="A1" s="5" t="s">
        <v>29</v>
      </c>
      <c r="B1" s="6" t="s">
        <v>30</v>
      </c>
      <c r="C1" s="5" t="s">
        <v>31</v>
      </c>
      <c r="D1" s="5" t="s">
        <v>32</v>
      </c>
      <c r="E1" s="5"/>
      <c r="F1" s="5" t="s">
        <v>33</v>
      </c>
    </row>
    <row r="2" spans="1:6" hidden="1">
      <c r="A2" s="1" t="s">
        <v>34</v>
      </c>
      <c r="B2" s="4" t="s">
        <v>35</v>
      </c>
      <c r="C2" s="7" t="s">
        <v>36</v>
      </c>
      <c r="D2" s="8" t="s">
        <v>37</v>
      </c>
      <c r="F2" t="s">
        <v>38</v>
      </c>
    </row>
    <row r="3" spans="1:6" hidden="1">
      <c r="A3" s="1" t="s">
        <v>39</v>
      </c>
      <c r="B3" s="4" t="s">
        <v>40</v>
      </c>
      <c r="C3" s="7" t="s">
        <v>41</v>
      </c>
      <c r="D3" s="8" t="s">
        <v>37</v>
      </c>
      <c r="F3" t="s">
        <v>38</v>
      </c>
    </row>
    <row r="4" spans="1:6" hidden="1">
      <c r="A4" s="1" t="s">
        <v>42</v>
      </c>
      <c r="B4" s="4" t="s">
        <v>43</v>
      </c>
      <c r="C4" s="7" t="s">
        <v>44</v>
      </c>
      <c r="D4" s="8" t="s">
        <v>37</v>
      </c>
      <c r="F4" t="s">
        <v>45</v>
      </c>
    </row>
    <row r="5" spans="1:6" hidden="1">
      <c r="A5" s="1" t="s">
        <v>46</v>
      </c>
      <c r="B5" s="4" t="s">
        <v>47</v>
      </c>
      <c r="C5" s="7" t="s">
        <v>48</v>
      </c>
      <c r="D5" s="8" t="s">
        <v>37</v>
      </c>
      <c r="F5" t="s">
        <v>45</v>
      </c>
    </row>
    <row r="6" spans="1:6" hidden="1">
      <c r="A6" s="1" t="s">
        <v>49</v>
      </c>
      <c r="B6" s="4" t="s">
        <v>50</v>
      </c>
      <c r="C6" s="7" t="s">
        <v>51</v>
      </c>
      <c r="D6" s="8" t="s">
        <v>37</v>
      </c>
      <c r="F6" t="s">
        <v>52</v>
      </c>
    </row>
    <row r="7" spans="1:6" hidden="1">
      <c r="A7" s="1" t="s">
        <v>53</v>
      </c>
      <c r="B7" s="4" t="s">
        <v>54</v>
      </c>
      <c r="C7" s="7" t="s">
        <v>55</v>
      </c>
      <c r="D7" s="8" t="s">
        <v>37</v>
      </c>
      <c r="F7" t="s">
        <v>38</v>
      </c>
    </row>
    <row r="8" spans="1:6" hidden="1">
      <c r="A8" s="1" t="s">
        <v>56</v>
      </c>
      <c r="B8" s="4" t="s">
        <v>57</v>
      </c>
      <c r="C8" s="7" t="s">
        <v>55</v>
      </c>
      <c r="D8" s="8" t="s">
        <v>37</v>
      </c>
      <c r="F8" t="s">
        <v>38</v>
      </c>
    </row>
    <row r="9" spans="1:6" hidden="1">
      <c r="A9" s="1" t="s">
        <v>58</v>
      </c>
      <c r="B9" s="4" t="s">
        <v>59</v>
      </c>
      <c r="C9" s="7" t="s">
        <v>60</v>
      </c>
      <c r="D9" s="8" t="s">
        <v>37</v>
      </c>
      <c r="F9" t="s">
        <v>38</v>
      </c>
    </row>
    <row r="10" spans="1:6" hidden="1">
      <c r="A10" s="1" t="s">
        <v>61</v>
      </c>
      <c r="B10" s="4" t="s">
        <v>62</v>
      </c>
      <c r="C10" s="7" t="s">
        <v>60</v>
      </c>
      <c r="D10" s="8" t="s">
        <v>37</v>
      </c>
      <c r="F10" t="s">
        <v>38</v>
      </c>
    </row>
    <row r="11" spans="1:6" hidden="1">
      <c r="A11" s="1" t="s">
        <v>63</v>
      </c>
      <c r="B11" s="4" t="s">
        <v>64</v>
      </c>
      <c r="C11" s="7" t="s">
        <v>60</v>
      </c>
      <c r="D11" s="8" t="s">
        <v>37</v>
      </c>
      <c r="F11" t="s">
        <v>38</v>
      </c>
    </row>
    <row r="12" spans="1:6" hidden="1">
      <c r="A12" s="1" t="s">
        <v>65</v>
      </c>
      <c r="B12" s="4" t="s">
        <v>66</v>
      </c>
      <c r="C12" s="7" t="s">
        <v>60</v>
      </c>
      <c r="D12" s="8" t="s">
        <v>37</v>
      </c>
      <c r="F12" t="s">
        <v>38</v>
      </c>
    </row>
    <row r="13" spans="1:6" hidden="1">
      <c r="A13" s="1" t="s">
        <v>67</v>
      </c>
      <c r="B13" s="4" t="s">
        <v>68</v>
      </c>
      <c r="C13" s="7" t="s">
        <v>69</v>
      </c>
      <c r="D13" s="8" t="s">
        <v>37</v>
      </c>
      <c r="F13" t="s">
        <v>38</v>
      </c>
    </row>
    <row r="14" spans="1:6" hidden="1">
      <c r="A14" s="1" t="s">
        <v>70</v>
      </c>
      <c r="B14" s="4" t="s">
        <v>71</v>
      </c>
      <c r="C14" s="7" t="s">
        <v>51</v>
      </c>
      <c r="D14" s="8" t="s">
        <v>37</v>
      </c>
      <c r="F14" t="s">
        <v>52</v>
      </c>
    </row>
    <row r="15" spans="1:6" hidden="1">
      <c r="A15" s="1" t="s">
        <v>72</v>
      </c>
      <c r="B15" s="4" t="s">
        <v>73</v>
      </c>
      <c r="C15" s="7" t="s">
        <v>74</v>
      </c>
      <c r="D15" s="8" t="s">
        <v>37</v>
      </c>
      <c r="F15" t="s">
        <v>38</v>
      </c>
    </row>
    <row r="16" spans="1:6" hidden="1">
      <c r="A16" s="1" t="s">
        <v>75</v>
      </c>
      <c r="B16" s="4" t="s">
        <v>76</v>
      </c>
      <c r="C16" s="7" t="s">
        <v>74</v>
      </c>
      <c r="D16" s="8" t="s">
        <v>37</v>
      </c>
      <c r="F16" t="s">
        <v>38</v>
      </c>
    </row>
    <row r="17" spans="1:6" hidden="1">
      <c r="A17" s="1" t="s">
        <v>77</v>
      </c>
      <c r="B17" s="4" t="s">
        <v>78</v>
      </c>
      <c r="C17" s="7" t="s">
        <v>74</v>
      </c>
      <c r="D17" s="8" t="s">
        <v>37</v>
      </c>
      <c r="F17" t="s">
        <v>38</v>
      </c>
    </row>
    <row r="18" spans="1:6" hidden="1">
      <c r="A18" s="1" t="s">
        <v>79</v>
      </c>
      <c r="B18" s="4" t="s">
        <v>80</v>
      </c>
      <c r="C18" s="7" t="s">
        <v>74</v>
      </c>
      <c r="D18" s="8" t="s">
        <v>37</v>
      </c>
      <c r="F18" t="s">
        <v>38</v>
      </c>
    </row>
    <row r="19" spans="1:6" hidden="1">
      <c r="A19" s="1" t="s">
        <v>81</v>
      </c>
      <c r="B19" s="4" t="s">
        <v>82</v>
      </c>
      <c r="C19" s="7" t="s">
        <v>83</v>
      </c>
      <c r="D19" s="8" t="s">
        <v>37</v>
      </c>
      <c r="F19" t="s">
        <v>38</v>
      </c>
    </row>
    <row r="20" spans="1:6" hidden="1">
      <c r="A20" s="1" t="s">
        <v>84</v>
      </c>
      <c r="B20" s="4" t="s">
        <v>85</v>
      </c>
      <c r="C20" s="7" t="s">
        <v>86</v>
      </c>
      <c r="D20" s="8" t="s">
        <v>37</v>
      </c>
      <c r="F20" t="s">
        <v>38</v>
      </c>
    </row>
    <row r="21" spans="1:6" hidden="1">
      <c r="A21" s="1" t="s">
        <v>87</v>
      </c>
      <c r="B21" s="4" t="s">
        <v>88</v>
      </c>
      <c r="C21" s="7" t="s">
        <v>86</v>
      </c>
      <c r="D21" s="8" t="s">
        <v>37</v>
      </c>
      <c r="F21" t="s">
        <v>38</v>
      </c>
    </row>
    <row r="22" spans="1:6" hidden="1">
      <c r="A22" s="1" t="s">
        <v>89</v>
      </c>
      <c r="B22" s="4" t="s">
        <v>90</v>
      </c>
      <c r="C22" s="7" t="s">
        <v>91</v>
      </c>
      <c r="D22" s="8" t="s">
        <v>37</v>
      </c>
      <c r="F22" t="s">
        <v>38</v>
      </c>
    </row>
    <row r="23" spans="1:6" hidden="1">
      <c r="A23" s="1" t="s">
        <v>92</v>
      </c>
      <c r="B23" s="4" t="s">
        <v>93</v>
      </c>
      <c r="C23" s="7" t="s">
        <v>94</v>
      </c>
      <c r="D23" s="8" t="s">
        <v>37</v>
      </c>
      <c r="F23" t="s">
        <v>38</v>
      </c>
    </row>
    <row r="24" spans="1:6" hidden="1">
      <c r="A24" s="1" t="s">
        <v>95</v>
      </c>
      <c r="B24" s="4" t="s">
        <v>96</v>
      </c>
      <c r="C24" s="7" t="s">
        <v>97</v>
      </c>
      <c r="D24" s="8" t="s">
        <v>37</v>
      </c>
      <c r="F24" t="s">
        <v>52</v>
      </c>
    </row>
    <row r="25" spans="1:6" hidden="1">
      <c r="A25" s="1" t="s">
        <v>98</v>
      </c>
      <c r="B25" s="4" t="s">
        <v>99</v>
      </c>
      <c r="C25" s="7" t="s">
        <v>100</v>
      </c>
      <c r="D25" s="8" t="s">
        <v>37</v>
      </c>
      <c r="F25" t="s">
        <v>52</v>
      </c>
    </row>
    <row r="26" spans="1:6" hidden="1">
      <c r="A26" s="1" t="s">
        <v>101</v>
      </c>
      <c r="B26" s="4" t="s">
        <v>102</v>
      </c>
      <c r="C26" s="7" t="s">
        <v>100</v>
      </c>
      <c r="D26" s="8" t="s">
        <v>37</v>
      </c>
      <c r="F26" t="s">
        <v>38</v>
      </c>
    </row>
    <row r="27" spans="1:6" hidden="1">
      <c r="A27" s="1" t="s">
        <v>103</v>
      </c>
      <c r="B27" s="4" t="s">
        <v>104</v>
      </c>
      <c r="C27" s="7" t="s">
        <v>100</v>
      </c>
      <c r="D27" s="8" t="s">
        <v>37</v>
      </c>
      <c r="F27" t="s">
        <v>52</v>
      </c>
    </row>
    <row r="28" spans="1:6" hidden="1">
      <c r="A28" s="1" t="s">
        <v>105</v>
      </c>
      <c r="B28" s="4" t="s">
        <v>106</v>
      </c>
      <c r="C28" s="7" t="s">
        <v>74</v>
      </c>
      <c r="D28" s="8" t="s">
        <v>37</v>
      </c>
      <c r="F28" t="s">
        <v>52</v>
      </c>
    </row>
    <row r="29" spans="1:6" hidden="1">
      <c r="A29" s="1" t="s">
        <v>107</v>
      </c>
      <c r="B29" s="4" t="s">
        <v>108</v>
      </c>
      <c r="C29" s="7" t="s">
        <v>109</v>
      </c>
      <c r="D29" s="8" t="s">
        <v>37</v>
      </c>
      <c r="F29" t="s">
        <v>45</v>
      </c>
    </row>
    <row r="30" spans="1:6" hidden="1">
      <c r="A30" s="1" t="s">
        <v>110</v>
      </c>
      <c r="B30" s="4" t="s">
        <v>111</v>
      </c>
      <c r="C30" s="7" t="s">
        <v>109</v>
      </c>
      <c r="D30" s="8" t="s">
        <v>37</v>
      </c>
      <c r="F30" t="s">
        <v>45</v>
      </c>
    </row>
    <row r="31" spans="1:6" hidden="1">
      <c r="A31" s="1" t="s">
        <v>112</v>
      </c>
      <c r="B31" s="4" t="s">
        <v>113</v>
      </c>
      <c r="C31" s="7" t="s">
        <v>109</v>
      </c>
      <c r="D31" s="8" t="s">
        <v>37</v>
      </c>
      <c r="F31" t="s">
        <v>45</v>
      </c>
    </row>
    <row r="32" spans="1:6" hidden="1">
      <c r="A32" s="1" t="s">
        <v>114</v>
      </c>
      <c r="B32" s="4" t="s">
        <v>115</v>
      </c>
      <c r="C32" s="7" t="s">
        <v>109</v>
      </c>
      <c r="D32" s="8" t="s">
        <v>37</v>
      </c>
      <c r="F32" t="s">
        <v>45</v>
      </c>
    </row>
    <row r="33" spans="1:6" hidden="1">
      <c r="A33" s="1" t="s">
        <v>116</v>
      </c>
      <c r="B33" s="4" t="s">
        <v>117</v>
      </c>
      <c r="C33" s="7" t="s">
        <v>118</v>
      </c>
      <c r="D33" s="8" t="s">
        <v>37</v>
      </c>
      <c r="F33" t="s">
        <v>38</v>
      </c>
    </row>
    <row r="34" spans="1:6" hidden="1">
      <c r="A34" s="1" t="s">
        <v>119</v>
      </c>
      <c r="B34" s="4" t="s">
        <v>120</v>
      </c>
      <c r="C34" s="7" t="s">
        <v>121</v>
      </c>
      <c r="D34" s="8" t="s">
        <v>37</v>
      </c>
      <c r="F34" t="s">
        <v>38</v>
      </c>
    </row>
    <row r="35" spans="1:6" hidden="1">
      <c r="A35" s="1" t="s">
        <v>122</v>
      </c>
      <c r="B35" s="4" t="s">
        <v>123</v>
      </c>
      <c r="C35" s="7" t="s">
        <v>121</v>
      </c>
      <c r="D35" s="8" t="s">
        <v>37</v>
      </c>
      <c r="F35" t="s">
        <v>38</v>
      </c>
    </row>
    <row r="36" spans="1:6" hidden="1">
      <c r="A36" s="1" t="s">
        <v>124</v>
      </c>
      <c r="B36" s="4" t="s">
        <v>125</v>
      </c>
      <c r="C36" s="7" t="s">
        <v>121</v>
      </c>
      <c r="D36" s="8" t="s">
        <v>37</v>
      </c>
      <c r="F36" t="s">
        <v>38</v>
      </c>
    </row>
    <row r="37" spans="1:6" hidden="1">
      <c r="A37" s="1" t="s">
        <v>126</v>
      </c>
      <c r="B37" s="4" t="s">
        <v>127</v>
      </c>
      <c r="C37" s="7" t="s">
        <v>86</v>
      </c>
      <c r="D37" s="8" t="s">
        <v>37</v>
      </c>
      <c r="F37" t="s">
        <v>38</v>
      </c>
    </row>
    <row r="38" spans="1:6" hidden="1">
      <c r="A38" s="1" t="s">
        <v>128</v>
      </c>
      <c r="B38" s="4" t="s">
        <v>129</v>
      </c>
      <c r="C38" s="7" t="s">
        <v>130</v>
      </c>
      <c r="D38" s="8" t="s">
        <v>37</v>
      </c>
      <c r="F38" t="s">
        <v>38</v>
      </c>
    </row>
    <row r="39" spans="1:6" hidden="1">
      <c r="A39" s="1" t="s">
        <v>131</v>
      </c>
      <c r="B39" s="4" t="s">
        <v>132</v>
      </c>
      <c r="C39" s="7" t="s">
        <v>130</v>
      </c>
      <c r="D39" s="8" t="s">
        <v>37</v>
      </c>
      <c r="F39" t="s">
        <v>38</v>
      </c>
    </row>
    <row r="40" spans="1:6" hidden="1">
      <c r="A40" s="1" t="s">
        <v>133</v>
      </c>
      <c r="B40" s="4" t="s">
        <v>134</v>
      </c>
      <c r="C40" s="7" t="s">
        <v>130</v>
      </c>
      <c r="D40" s="8" t="s">
        <v>37</v>
      </c>
      <c r="F40" t="s">
        <v>38</v>
      </c>
    </row>
    <row r="41" spans="1:6" hidden="1">
      <c r="A41" s="1" t="s">
        <v>135</v>
      </c>
      <c r="B41" s="4" t="s">
        <v>136</v>
      </c>
      <c r="C41" s="7" t="s">
        <v>130</v>
      </c>
      <c r="D41" s="8" t="s">
        <v>37</v>
      </c>
      <c r="F41" t="s">
        <v>38</v>
      </c>
    </row>
    <row r="42" spans="1:6" hidden="1">
      <c r="A42" s="1" t="s">
        <v>137</v>
      </c>
      <c r="B42" s="4" t="s">
        <v>138</v>
      </c>
      <c r="C42" s="7" t="s">
        <v>118</v>
      </c>
      <c r="D42" s="8" t="s">
        <v>37</v>
      </c>
      <c r="F42" t="s">
        <v>38</v>
      </c>
    </row>
    <row r="43" spans="1:6" hidden="1">
      <c r="A43" s="1" t="s">
        <v>139</v>
      </c>
      <c r="B43" s="4" t="s">
        <v>140</v>
      </c>
      <c r="C43" s="7" t="s">
        <v>118</v>
      </c>
      <c r="D43" s="8" t="s">
        <v>37</v>
      </c>
      <c r="F43" t="s">
        <v>38</v>
      </c>
    </row>
    <row r="44" spans="1:6" hidden="1">
      <c r="A44" s="1" t="s">
        <v>141</v>
      </c>
      <c r="B44" s="4" t="s">
        <v>142</v>
      </c>
      <c r="C44" s="7" t="s">
        <v>143</v>
      </c>
      <c r="D44" s="8" t="s">
        <v>37</v>
      </c>
      <c r="F44" t="s">
        <v>52</v>
      </c>
    </row>
    <row r="45" spans="1:6" hidden="1">
      <c r="A45" s="1" t="s">
        <v>144</v>
      </c>
      <c r="B45" s="4" t="s">
        <v>145</v>
      </c>
      <c r="C45" s="7" t="s">
        <v>143</v>
      </c>
      <c r="D45" s="8" t="s">
        <v>37</v>
      </c>
      <c r="F45" t="s">
        <v>38</v>
      </c>
    </row>
    <row r="46" spans="1:6" hidden="1">
      <c r="A46" s="1" t="s">
        <v>146</v>
      </c>
      <c r="B46" s="4" t="s">
        <v>147</v>
      </c>
      <c r="C46" s="7" t="s">
        <v>143</v>
      </c>
      <c r="D46" s="8" t="s">
        <v>37</v>
      </c>
      <c r="F46" t="s">
        <v>52</v>
      </c>
    </row>
    <row r="47" spans="1:6" hidden="1">
      <c r="A47" s="1" t="s">
        <v>148</v>
      </c>
      <c r="B47" s="4" t="s">
        <v>149</v>
      </c>
      <c r="C47" s="7" t="s">
        <v>150</v>
      </c>
      <c r="D47" s="8" t="s">
        <v>37</v>
      </c>
      <c r="F47" t="s">
        <v>52</v>
      </c>
    </row>
    <row r="48" spans="1:6" hidden="1">
      <c r="A48" s="1" t="s">
        <v>151</v>
      </c>
      <c r="B48" s="4" t="s">
        <v>152</v>
      </c>
      <c r="C48" s="7" t="s">
        <v>153</v>
      </c>
      <c r="D48" s="8" t="s">
        <v>37</v>
      </c>
      <c r="F48" t="s">
        <v>154</v>
      </c>
    </row>
    <row r="49" spans="1:6" hidden="1">
      <c r="A49" s="1" t="s">
        <v>155</v>
      </c>
      <c r="B49" s="9" t="s">
        <v>156</v>
      </c>
      <c r="C49" s="7" t="s">
        <v>157</v>
      </c>
      <c r="D49" s="8" t="s">
        <v>37</v>
      </c>
      <c r="F49" t="s">
        <v>158</v>
      </c>
    </row>
    <row r="50" spans="1:6" hidden="1">
      <c r="A50" s="1" t="s">
        <v>159</v>
      </c>
      <c r="B50" s="4" t="s">
        <v>160</v>
      </c>
      <c r="C50" s="7" t="s">
        <v>161</v>
      </c>
      <c r="D50" s="8" t="s">
        <v>37</v>
      </c>
      <c r="F50" t="s">
        <v>158</v>
      </c>
    </row>
    <row r="51" spans="1:6" hidden="1">
      <c r="A51" s="1" t="s">
        <v>162</v>
      </c>
      <c r="B51" s="4" t="s">
        <v>163</v>
      </c>
      <c r="C51" s="7" t="s">
        <v>164</v>
      </c>
      <c r="D51" s="8" t="s">
        <v>37</v>
      </c>
      <c r="F51" t="s">
        <v>38</v>
      </c>
    </row>
    <row r="52" spans="1:6" hidden="1">
      <c r="A52" s="1" t="s">
        <v>165</v>
      </c>
      <c r="B52" s="4" t="s">
        <v>166</v>
      </c>
      <c r="C52" s="7" t="s">
        <v>164</v>
      </c>
      <c r="D52" s="8" t="s">
        <v>37</v>
      </c>
      <c r="F52" t="s">
        <v>38</v>
      </c>
    </row>
    <row r="53" spans="1:6" hidden="1">
      <c r="A53" s="1" t="s">
        <v>167</v>
      </c>
      <c r="B53" s="4" t="s">
        <v>168</v>
      </c>
      <c r="C53" s="7" t="s">
        <v>164</v>
      </c>
      <c r="D53" s="8" t="s">
        <v>37</v>
      </c>
      <c r="F53" t="s">
        <v>38</v>
      </c>
    </row>
    <row r="54" spans="1:6" hidden="1">
      <c r="A54" s="1" t="s">
        <v>169</v>
      </c>
      <c r="B54" s="4" t="s">
        <v>170</v>
      </c>
      <c r="C54" s="7" t="s">
        <v>164</v>
      </c>
      <c r="D54" s="8" t="s">
        <v>37</v>
      </c>
      <c r="F54" t="s">
        <v>38</v>
      </c>
    </row>
    <row r="55" spans="1:6" hidden="1">
      <c r="A55" s="1" t="s">
        <v>171</v>
      </c>
      <c r="B55" s="4" t="s">
        <v>172</v>
      </c>
      <c r="C55" s="7" t="s">
        <v>164</v>
      </c>
      <c r="D55" s="8" t="s">
        <v>37</v>
      </c>
      <c r="F55" t="s">
        <v>38</v>
      </c>
    </row>
    <row r="56" spans="1:6" hidden="1">
      <c r="A56" s="1" t="s">
        <v>173</v>
      </c>
      <c r="B56" s="4" t="s">
        <v>174</v>
      </c>
      <c r="C56" s="7" t="s">
        <v>36</v>
      </c>
      <c r="D56" s="8" t="s">
        <v>37</v>
      </c>
      <c r="F56" t="s">
        <v>38</v>
      </c>
    </row>
    <row r="57" spans="1:6" hidden="1">
      <c r="A57" s="1" t="s">
        <v>175</v>
      </c>
      <c r="B57" s="4" t="s">
        <v>176</v>
      </c>
      <c r="C57" s="7" t="s">
        <v>36</v>
      </c>
      <c r="D57" s="8" t="s">
        <v>37</v>
      </c>
      <c r="F57" t="s">
        <v>38</v>
      </c>
    </row>
    <row r="58" spans="1:6" hidden="1">
      <c r="A58" s="1" t="s">
        <v>177</v>
      </c>
      <c r="B58" s="4" t="s">
        <v>178</v>
      </c>
      <c r="C58" s="7" t="s">
        <v>36</v>
      </c>
      <c r="D58" s="8" t="s">
        <v>37</v>
      </c>
      <c r="F58" t="s">
        <v>38</v>
      </c>
    </row>
    <row r="59" spans="1:6" hidden="1">
      <c r="A59" s="1" t="s">
        <v>179</v>
      </c>
      <c r="B59" s="4" t="s">
        <v>180</v>
      </c>
      <c r="C59" s="7" t="s">
        <v>181</v>
      </c>
      <c r="D59" s="8" t="s">
        <v>37</v>
      </c>
      <c r="F59" t="s">
        <v>52</v>
      </c>
    </row>
    <row r="60" spans="1:6" hidden="1">
      <c r="A60" s="1" t="s">
        <v>182</v>
      </c>
      <c r="B60" s="4" t="s">
        <v>183</v>
      </c>
      <c r="C60" s="7" t="s">
        <v>74</v>
      </c>
      <c r="D60" s="8" t="s">
        <v>37</v>
      </c>
      <c r="F60" t="s">
        <v>52</v>
      </c>
    </row>
    <row r="61" spans="1:6" hidden="1">
      <c r="A61" s="1" t="s">
        <v>184</v>
      </c>
      <c r="B61" s="4" t="s">
        <v>185</v>
      </c>
      <c r="C61" s="7" t="s">
        <v>74</v>
      </c>
      <c r="D61" s="8" t="s">
        <v>37</v>
      </c>
      <c r="F61" t="s">
        <v>52</v>
      </c>
    </row>
    <row r="62" spans="1:6" hidden="1">
      <c r="A62" s="1" t="s">
        <v>186</v>
      </c>
      <c r="B62" s="4" t="s">
        <v>187</v>
      </c>
      <c r="C62" s="7" t="s">
        <v>188</v>
      </c>
      <c r="D62" s="8" t="s">
        <v>37</v>
      </c>
      <c r="F62" t="s">
        <v>45</v>
      </c>
    </row>
    <row r="63" spans="1:6" hidden="1">
      <c r="A63" s="1" t="s">
        <v>189</v>
      </c>
      <c r="B63" s="4" t="s">
        <v>190</v>
      </c>
      <c r="C63" s="7" t="s">
        <v>188</v>
      </c>
      <c r="D63" s="8" t="s">
        <v>37</v>
      </c>
      <c r="F63" t="s">
        <v>45</v>
      </c>
    </row>
    <row r="64" spans="1:6" hidden="1">
      <c r="A64" s="1" t="s">
        <v>191</v>
      </c>
      <c r="B64" s="4" t="s">
        <v>192</v>
      </c>
      <c r="C64" s="7" t="s">
        <v>188</v>
      </c>
      <c r="D64" s="8" t="s">
        <v>37</v>
      </c>
      <c r="F64" t="s">
        <v>45</v>
      </c>
    </row>
    <row r="65" spans="1:6" hidden="1">
      <c r="A65" s="1" t="s">
        <v>193</v>
      </c>
      <c r="B65" s="4" t="s">
        <v>194</v>
      </c>
      <c r="C65" s="7" t="s">
        <v>188</v>
      </c>
      <c r="D65" s="8" t="s">
        <v>37</v>
      </c>
      <c r="F65" t="s">
        <v>45</v>
      </c>
    </row>
    <row r="66" spans="1:6" hidden="1">
      <c r="A66" s="1" t="s">
        <v>195</v>
      </c>
      <c r="B66" s="4" t="s">
        <v>196</v>
      </c>
      <c r="C66" s="7" t="s">
        <v>197</v>
      </c>
      <c r="D66" s="8" t="s">
        <v>37</v>
      </c>
      <c r="F66" t="s">
        <v>198</v>
      </c>
    </row>
    <row r="67" spans="1:6" hidden="1">
      <c r="A67" s="1" t="s">
        <v>199</v>
      </c>
      <c r="B67" s="4" t="s">
        <v>200</v>
      </c>
      <c r="C67" s="7" t="s">
        <v>201</v>
      </c>
      <c r="D67" s="8" t="s">
        <v>37</v>
      </c>
      <c r="F67" t="s">
        <v>45</v>
      </c>
    </row>
    <row r="68" spans="1:6" hidden="1">
      <c r="A68" s="1" t="s">
        <v>202</v>
      </c>
      <c r="B68" s="4" t="s">
        <v>203</v>
      </c>
      <c r="C68" s="7" t="s">
        <v>197</v>
      </c>
      <c r="D68" s="8" t="s">
        <v>37</v>
      </c>
      <c r="F68" t="s">
        <v>198</v>
      </c>
    </row>
    <row r="69" spans="1:6" hidden="1">
      <c r="A69" s="1" t="s">
        <v>204</v>
      </c>
      <c r="B69" s="4" t="s">
        <v>205</v>
      </c>
      <c r="C69" s="7" t="s">
        <v>91</v>
      </c>
      <c r="D69" s="8" t="s">
        <v>37</v>
      </c>
      <c r="F69" t="s">
        <v>158</v>
      </c>
    </row>
    <row r="70" spans="1:6" hidden="1">
      <c r="A70" s="1" t="s">
        <v>206</v>
      </c>
      <c r="B70" s="4" t="s">
        <v>207</v>
      </c>
      <c r="C70" s="7" t="s">
        <v>91</v>
      </c>
      <c r="D70" s="8" t="s">
        <v>37</v>
      </c>
      <c r="F70" t="s">
        <v>158</v>
      </c>
    </row>
    <row r="71" spans="1:6" hidden="1">
      <c r="A71" s="1" t="s">
        <v>208</v>
      </c>
      <c r="B71" s="4" t="s">
        <v>209</v>
      </c>
      <c r="C71" s="7" t="s">
        <v>201</v>
      </c>
      <c r="D71" s="8" t="s">
        <v>37</v>
      </c>
      <c r="F71" t="s">
        <v>210</v>
      </c>
    </row>
    <row r="72" spans="1:6" hidden="1">
      <c r="A72" s="1" t="s">
        <v>211</v>
      </c>
      <c r="B72" s="4" t="s">
        <v>212</v>
      </c>
      <c r="C72" s="7" t="s">
        <v>157</v>
      </c>
      <c r="D72" s="8" t="s">
        <v>37</v>
      </c>
      <c r="F72" t="s">
        <v>158</v>
      </c>
    </row>
    <row r="73" spans="1:6" hidden="1">
      <c r="A73" s="1" t="s">
        <v>213</v>
      </c>
      <c r="B73" s="4" t="s">
        <v>214</v>
      </c>
      <c r="C73" s="7" t="s">
        <v>157</v>
      </c>
      <c r="D73" s="8" t="s">
        <v>37</v>
      </c>
      <c r="F73" t="s">
        <v>158</v>
      </c>
    </row>
    <row r="74" spans="1:6" hidden="1">
      <c r="A74" s="1" t="s">
        <v>215</v>
      </c>
      <c r="B74" s="4" t="s">
        <v>216</v>
      </c>
      <c r="C74" s="7" t="s">
        <v>217</v>
      </c>
      <c r="D74" s="8" t="s">
        <v>37</v>
      </c>
      <c r="F74" t="s">
        <v>154</v>
      </c>
    </row>
    <row r="75" spans="1:6" hidden="1">
      <c r="A75" s="1" t="s">
        <v>218</v>
      </c>
      <c r="B75" s="9" t="s">
        <v>219</v>
      </c>
      <c r="C75" s="7" t="s">
        <v>220</v>
      </c>
      <c r="D75" s="8" t="s">
        <v>37</v>
      </c>
      <c r="F75" t="s">
        <v>38</v>
      </c>
    </row>
    <row r="76" spans="1:6" hidden="1">
      <c r="A76" s="1" t="s">
        <v>221</v>
      </c>
      <c r="B76" s="4" t="s">
        <v>222</v>
      </c>
      <c r="C76" s="7" t="s">
        <v>44</v>
      </c>
      <c r="D76" s="8" t="s">
        <v>37</v>
      </c>
      <c r="F76" t="s">
        <v>45</v>
      </c>
    </row>
    <row r="77" spans="1:6" hidden="1">
      <c r="A77" s="1" t="s">
        <v>223</v>
      </c>
      <c r="B77" s="4" t="s">
        <v>224</v>
      </c>
      <c r="C77" s="7" t="s">
        <v>157</v>
      </c>
      <c r="D77" s="8" t="s">
        <v>37</v>
      </c>
      <c r="F77" t="s">
        <v>225</v>
      </c>
    </row>
    <row r="78" spans="1:6" hidden="1">
      <c r="A78" s="1" t="s">
        <v>226</v>
      </c>
      <c r="B78" s="4" t="s">
        <v>227</v>
      </c>
      <c r="C78" s="7" t="s">
        <v>228</v>
      </c>
      <c r="D78" s="8" t="s">
        <v>37</v>
      </c>
      <c r="F78" t="s">
        <v>38</v>
      </c>
    </row>
    <row r="79" spans="1:6" hidden="1">
      <c r="A79" s="1" t="s">
        <v>229</v>
      </c>
      <c r="B79" s="4" t="s">
        <v>230</v>
      </c>
      <c r="C79" s="7" t="s">
        <v>60</v>
      </c>
      <c r="D79" s="8" t="s">
        <v>37</v>
      </c>
      <c r="F79" t="s">
        <v>38</v>
      </c>
    </row>
    <row r="80" spans="1:6" hidden="1">
      <c r="A80" s="1" t="s">
        <v>231</v>
      </c>
      <c r="B80" s="4" t="s">
        <v>232</v>
      </c>
      <c r="C80" s="7" t="s">
        <v>100</v>
      </c>
      <c r="D80" s="8" t="s">
        <v>37</v>
      </c>
      <c r="F80" t="s">
        <v>52</v>
      </c>
    </row>
    <row r="81" spans="1:6" hidden="1">
      <c r="A81" s="1" t="s">
        <v>233</v>
      </c>
      <c r="B81" s="4" t="s">
        <v>234</v>
      </c>
      <c r="C81" s="7" t="s">
        <v>44</v>
      </c>
      <c r="D81" s="8" t="s">
        <v>37</v>
      </c>
      <c r="F81" t="s">
        <v>45</v>
      </c>
    </row>
    <row r="82" spans="1:6" hidden="1">
      <c r="A82" s="1" t="s">
        <v>235</v>
      </c>
      <c r="B82" s="4" t="s">
        <v>236</v>
      </c>
      <c r="C82" s="7" t="s">
        <v>153</v>
      </c>
      <c r="D82" s="8" t="s">
        <v>37</v>
      </c>
      <c r="F82" t="s">
        <v>154</v>
      </c>
    </row>
    <row r="83" spans="1:6" hidden="1">
      <c r="A83" s="1" t="s">
        <v>237</v>
      </c>
      <c r="B83" s="9" t="s">
        <v>238</v>
      </c>
      <c r="C83" s="7" t="s">
        <v>239</v>
      </c>
      <c r="D83" s="8" t="s">
        <v>37</v>
      </c>
      <c r="F83" t="s">
        <v>52</v>
      </c>
    </row>
    <row r="84" spans="1:6" hidden="1">
      <c r="A84" s="1" t="s">
        <v>240</v>
      </c>
      <c r="B84" s="4" t="s">
        <v>241</v>
      </c>
      <c r="C84" s="7" t="s">
        <v>36</v>
      </c>
      <c r="D84" s="8" t="s">
        <v>37</v>
      </c>
      <c r="F84" t="s">
        <v>38</v>
      </c>
    </row>
    <row r="85" spans="1:6" hidden="1">
      <c r="A85" s="1" t="s">
        <v>242</v>
      </c>
      <c r="B85" s="4" t="s">
        <v>243</v>
      </c>
      <c r="C85" s="7" t="s">
        <v>244</v>
      </c>
      <c r="D85" s="8" t="s">
        <v>37</v>
      </c>
      <c r="F85" t="s">
        <v>245</v>
      </c>
    </row>
    <row r="86" spans="1:6" hidden="1">
      <c r="A86" s="1" t="s">
        <v>246</v>
      </c>
      <c r="B86" s="4" t="s">
        <v>247</v>
      </c>
      <c r="C86" s="7" t="s">
        <v>74</v>
      </c>
      <c r="D86" s="8" t="s">
        <v>37</v>
      </c>
      <c r="F86" t="s">
        <v>52</v>
      </c>
    </row>
    <row r="87" spans="1:6" hidden="1">
      <c r="A87" s="1">
        <v>10085064</v>
      </c>
      <c r="B87" s="4" t="s">
        <v>248</v>
      </c>
      <c r="C87" s="7" t="s">
        <v>249</v>
      </c>
      <c r="D87" s="8" t="s">
        <v>250</v>
      </c>
    </row>
    <row r="88" spans="1:6" hidden="1">
      <c r="A88" s="1">
        <v>10101358</v>
      </c>
      <c r="B88" s="4" t="s">
        <v>251</v>
      </c>
      <c r="C88" s="7" t="s">
        <v>252</v>
      </c>
      <c r="D88" s="8" t="s">
        <v>250</v>
      </c>
    </row>
    <row r="89" spans="1:6" hidden="1">
      <c r="A89" s="1">
        <v>10101409</v>
      </c>
      <c r="B89" s="4" t="s">
        <v>253</v>
      </c>
      <c r="C89" s="7" t="s">
        <v>252</v>
      </c>
      <c r="D89" s="8" t="s">
        <v>250</v>
      </c>
    </row>
    <row r="90" spans="1:6" hidden="1">
      <c r="A90" s="1">
        <v>10350297</v>
      </c>
      <c r="B90" s="4" t="s">
        <v>254</v>
      </c>
      <c r="C90" s="7" t="s">
        <v>252</v>
      </c>
      <c r="D90" s="8" t="s">
        <v>250</v>
      </c>
    </row>
    <row r="91" spans="1:6" hidden="1">
      <c r="A91" s="1">
        <v>10350299</v>
      </c>
      <c r="B91" s="4" t="s">
        <v>255</v>
      </c>
      <c r="C91" s="7" t="s">
        <v>252</v>
      </c>
      <c r="D91" s="8" t="s">
        <v>250</v>
      </c>
    </row>
    <row r="92" spans="1:6" hidden="1">
      <c r="A92" s="1">
        <v>10445113</v>
      </c>
      <c r="B92" s="4" t="s">
        <v>256</v>
      </c>
      <c r="C92" s="7" t="s">
        <v>257</v>
      </c>
      <c r="D92" s="8" t="s">
        <v>250</v>
      </c>
    </row>
    <row r="93" spans="1:6" hidden="1">
      <c r="A93" s="1">
        <v>10471117</v>
      </c>
      <c r="B93" s="4" t="s">
        <v>258</v>
      </c>
      <c r="C93" s="7" t="s">
        <v>249</v>
      </c>
      <c r="D93" s="8" t="s">
        <v>250</v>
      </c>
    </row>
    <row r="94" spans="1:6" hidden="1">
      <c r="A94" s="1">
        <v>10035469</v>
      </c>
      <c r="B94" s="4" t="s">
        <v>259</v>
      </c>
      <c r="C94" s="7" t="s">
        <v>260</v>
      </c>
      <c r="D94" s="8" t="s">
        <v>250</v>
      </c>
    </row>
    <row r="95" spans="1:6" hidden="1">
      <c r="A95" s="1">
        <v>10079704</v>
      </c>
      <c r="B95" s="4" t="s">
        <v>261</v>
      </c>
      <c r="C95" s="7" t="s">
        <v>262</v>
      </c>
      <c r="D95" s="8" t="s">
        <v>250</v>
      </c>
    </row>
    <row r="96" spans="1:6" hidden="1">
      <c r="A96" s="1">
        <v>10079890</v>
      </c>
      <c r="B96" s="4" t="s">
        <v>263</v>
      </c>
      <c r="C96" s="7" t="s">
        <v>264</v>
      </c>
      <c r="D96" s="8" t="s">
        <v>250</v>
      </c>
    </row>
    <row r="97" spans="1:4" hidden="1">
      <c r="A97" s="1">
        <v>10084680</v>
      </c>
      <c r="B97" s="4" t="s">
        <v>265</v>
      </c>
      <c r="C97" s="7" t="s">
        <v>266</v>
      </c>
      <c r="D97" s="8" t="s">
        <v>250</v>
      </c>
    </row>
    <row r="98" spans="1:4" hidden="1">
      <c r="A98" s="1">
        <v>10085153</v>
      </c>
      <c r="B98" s="4" t="s">
        <v>267</v>
      </c>
      <c r="C98" s="7" t="s">
        <v>249</v>
      </c>
      <c r="D98" s="8" t="s">
        <v>250</v>
      </c>
    </row>
    <row r="99" spans="1:4" hidden="1">
      <c r="A99" s="1">
        <v>10088515</v>
      </c>
      <c r="B99" s="4" t="s">
        <v>268</v>
      </c>
      <c r="C99" s="7" t="s">
        <v>269</v>
      </c>
      <c r="D99" s="8" t="s">
        <v>250</v>
      </c>
    </row>
    <row r="100" spans="1:4" hidden="1">
      <c r="A100" s="1">
        <v>10088516</v>
      </c>
      <c r="B100" s="4" t="s">
        <v>270</v>
      </c>
      <c r="C100" s="7" t="s">
        <v>269</v>
      </c>
      <c r="D100" s="8" t="s">
        <v>250</v>
      </c>
    </row>
    <row r="101" spans="1:4" hidden="1">
      <c r="A101" s="1">
        <v>10088790</v>
      </c>
      <c r="B101" s="4" t="s">
        <v>271</v>
      </c>
      <c r="C101" s="7" t="s">
        <v>269</v>
      </c>
      <c r="D101" s="8" t="s">
        <v>250</v>
      </c>
    </row>
    <row r="102" spans="1:4" hidden="1">
      <c r="A102" s="1">
        <v>10088851</v>
      </c>
      <c r="B102" s="4" t="s">
        <v>272</v>
      </c>
      <c r="C102" s="7" t="s">
        <v>273</v>
      </c>
      <c r="D102" s="8" t="s">
        <v>250</v>
      </c>
    </row>
    <row r="103" spans="1:4" hidden="1">
      <c r="A103" s="1">
        <v>10089229</v>
      </c>
      <c r="B103" s="4" t="s">
        <v>274</v>
      </c>
      <c r="C103" s="7" t="s">
        <v>269</v>
      </c>
      <c r="D103" s="8" t="s">
        <v>250</v>
      </c>
    </row>
    <row r="104" spans="1:4" hidden="1">
      <c r="A104" s="1">
        <v>10089414</v>
      </c>
      <c r="B104" s="4" t="s">
        <v>275</v>
      </c>
      <c r="C104" s="7" t="s">
        <v>269</v>
      </c>
      <c r="D104" s="8" t="s">
        <v>250</v>
      </c>
    </row>
    <row r="105" spans="1:4" hidden="1">
      <c r="A105" s="1">
        <v>10089415</v>
      </c>
      <c r="B105" s="4" t="s">
        <v>276</v>
      </c>
      <c r="C105" s="7" t="s">
        <v>269</v>
      </c>
      <c r="D105" s="8" t="s">
        <v>250</v>
      </c>
    </row>
    <row r="106" spans="1:4" hidden="1">
      <c r="A106" s="1">
        <v>10090592</v>
      </c>
      <c r="B106" s="4" t="s">
        <v>277</v>
      </c>
      <c r="C106" s="7" t="s">
        <v>278</v>
      </c>
      <c r="D106" s="8" t="s">
        <v>250</v>
      </c>
    </row>
    <row r="107" spans="1:4" hidden="1">
      <c r="A107" s="1">
        <v>10090708</v>
      </c>
      <c r="B107" s="4" t="s">
        <v>279</v>
      </c>
      <c r="C107" s="7" t="s">
        <v>278</v>
      </c>
      <c r="D107" s="8" t="s">
        <v>250</v>
      </c>
    </row>
    <row r="108" spans="1:4" hidden="1">
      <c r="A108" s="1">
        <v>10091826</v>
      </c>
      <c r="B108" s="4" t="s">
        <v>280</v>
      </c>
      <c r="C108" s="7" t="s">
        <v>281</v>
      </c>
      <c r="D108" s="8" t="s">
        <v>250</v>
      </c>
    </row>
    <row r="109" spans="1:4" hidden="1">
      <c r="A109" s="1">
        <v>10093175</v>
      </c>
      <c r="B109" s="4" t="s">
        <v>282</v>
      </c>
      <c r="C109" s="7" t="s">
        <v>283</v>
      </c>
      <c r="D109" s="8" t="s">
        <v>250</v>
      </c>
    </row>
    <row r="110" spans="1:4" hidden="1">
      <c r="A110" s="1">
        <v>10094552</v>
      </c>
      <c r="B110" s="4" t="s">
        <v>284</v>
      </c>
      <c r="C110" s="7" t="s">
        <v>285</v>
      </c>
      <c r="D110" s="8" t="s">
        <v>250</v>
      </c>
    </row>
    <row r="111" spans="1:4" hidden="1">
      <c r="A111" s="1">
        <v>10097513</v>
      </c>
      <c r="B111" s="4" t="s">
        <v>286</v>
      </c>
      <c r="C111" s="7" t="s">
        <v>273</v>
      </c>
      <c r="D111" s="8" t="s">
        <v>250</v>
      </c>
    </row>
    <row r="112" spans="1:4" hidden="1">
      <c r="A112" s="1">
        <v>10098995</v>
      </c>
      <c r="B112" s="4" t="s">
        <v>287</v>
      </c>
      <c r="C112" s="7" t="s">
        <v>288</v>
      </c>
      <c r="D112" s="8" t="s">
        <v>250</v>
      </c>
    </row>
    <row r="113" spans="1:4" hidden="1">
      <c r="A113" s="1">
        <v>10098996</v>
      </c>
      <c r="B113" s="4" t="s">
        <v>289</v>
      </c>
      <c r="C113" s="7" t="s">
        <v>288</v>
      </c>
      <c r="D113" s="8" t="s">
        <v>250</v>
      </c>
    </row>
    <row r="114" spans="1:4" hidden="1">
      <c r="A114" s="1">
        <v>10099003</v>
      </c>
      <c r="B114" s="4" t="s">
        <v>290</v>
      </c>
      <c r="C114" s="7" t="s">
        <v>288</v>
      </c>
      <c r="D114" s="8" t="s">
        <v>250</v>
      </c>
    </row>
    <row r="115" spans="1:4" hidden="1">
      <c r="A115" s="1">
        <v>10099023</v>
      </c>
      <c r="B115" s="4" t="s">
        <v>291</v>
      </c>
      <c r="C115" s="7" t="s">
        <v>288</v>
      </c>
      <c r="D115" s="8" t="s">
        <v>250</v>
      </c>
    </row>
    <row r="116" spans="1:4" hidden="1">
      <c r="A116" s="1">
        <v>10099375</v>
      </c>
      <c r="B116" s="4" t="s">
        <v>292</v>
      </c>
      <c r="C116" s="7" t="s">
        <v>288</v>
      </c>
      <c r="D116" s="8" t="s">
        <v>250</v>
      </c>
    </row>
    <row r="117" spans="1:4" hidden="1">
      <c r="A117" s="1">
        <v>10100374</v>
      </c>
      <c r="B117" s="4" t="s">
        <v>293</v>
      </c>
      <c r="C117" s="7" t="s">
        <v>294</v>
      </c>
      <c r="D117" s="8" t="s">
        <v>250</v>
      </c>
    </row>
    <row r="118" spans="1:4" hidden="1">
      <c r="A118" s="1">
        <v>10100380</v>
      </c>
      <c r="B118" s="4" t="s">
        <v>295</v>
      </c>
      <c r="C118" s="7" t="s">
        <v>294</v>
      </c>
      <c r="D118" s="8" t="s">
        <v>250</v>
      </c>
    </row>
    <row r="119" spans="1:4" hidden="1">
      <c r="A119" s="1">
        <v>10100940</v>
      </c>
      <c r="B119" s="4" t="s">
        <v>296</v>
      </c>
      <c r="C119" s="7" t="s">
        <v>288</v>
      </c>
      <c r="D119" s="8" t="s">
        <v>250</v>
      </c>
    </row>
    <row r="120" spans="1:4" hidden="1">
      <c r="A120" s="1">
        <v>10101356</v>
      </c>
      <c r="B120" s="4" t="s">
        <v>297</v>
      </c>
      <c r="C120" s="7" t="s">
        <v>252</v>
      </c>
      <c r="D120" s="8" t="s">
        <v>250</v>
      </c>
    </row>
    <row r="121" spans="1:4" hidden="1">
      <c r="A121" s="1">
        <v>10101396</v>
      </c>
      <c r="B121" s="4" t="s">
        <v>253</v>
      </c>
      <c r="C121" s="7" t="s">
        <v>252</v>
      </c>
      <c r="D121" s="8" t="s">
        <v>250</v>
      </c>
    </row>
    <row r="122" spans="1:4" hidden="1">
      <c r="A122" s="1">
        <v>10101408</v>
      </c>
      <c r="B122" s="4" t="s">
        <v>298</v>
      </c>
      <c r="C122" s="7" t="s">
        <v>252</v>
      </c>
      <c r="D122" s="8" t="s">
        <v>250</v>
      </c>
    </row>
    <row r="123" spans="1:4" hidden="1">
      <c r="A123" s="1">
        <v>10101420</v>
      </c>
      <c r="B123" s="4" t="s">
        <v>299</v>
      </c>
      <c r="C123" s="7" t="s">
        <v>252</v>
      </c>
      <c r="D123" s="8" t="s">
        <v>250</v>
      </c>
    </row>
    <row r="124" spans="1:4" hidden="1">
      <c r="A124" s="1">
        <v>10101508</v>
      </c>
      <c r="B124" s="4" t="s">
        <v>300</v>
      </c>
      <c r="C124" s="7" t="s">
        <v>252</v>
      </c>
      <c r="D124" s="8" t="s">
        <v>250</v>
      </c>
    </row>
    <row r="125" spans="1:4" hidden="1">
      <c r="A125" s="1">
        <v>10101514</v>
      </c>
      <c r="B125" s="4" t="s">
        <v>301</v>
      </c>
      <c r="C125" s="7" t="s">
        <v>252</v>
      </c>
      <c r="D125" s="8" t="s">
        <v>250</v>
      </c>
    </row>
    <row r="126" spans="1:4" hidden="1">
      <c r="A126" s="1">
        <v>10101835</v>
      </c>
      <c r="B126" s="4" t="s">
        <v>302</v>
      </c>
      <c r="C126" s="7" t="s">
        <v>303</v>
      </c>
      <c r="D126" s="8" t="s">
        <v>250</v>
      </c>
    </row>
    <row r="127" spans="1:4" hidden="1">
      <c r="A127" s="1">
        <v>10105754</v>
      </c>
      <c r="B127" s="4" t="s">
        <v>142</v>
      </c>
      <c r="C127" s="7" t="s">
        <v>143</v>
      </c>
      <c r="D127" s="8" t="s">
        <v>250</v>
      </c>
    </row>
    <row r="128" spans="1:4" hidden="1">
      <c r="A128" s="1">
        <v>10109925</v>
      </c>
      <c r="B128" s="4" t="s">
        <v>304</v>
      </c>
      <c r="C128" s="7" t="s">
        <v>281</v>
      </c>
      <c r="D128" s="8" t="s">
        <v>250</v>
      </c>
    </row>
    <row r="129" spans="1:4" hidden="1">
      <c r="A129" s="1">
        <v>10110476</v>
      </c>
      <c r="B129" s="4" t="s">
        <v>305</v>
      </c>
      <c r="C129" s="7" t="s">
        <v>306</v>
      </c>
      <c r="D129" s="8" t="s">
        <v>250</v>
      </c>
    </row>
    <row r="130" spans="1:4" hidden="1">
      <c r="A130" s="1">
        <v>10111783</v>
      </c>
      <c r="B130" s="4" t="s">
        <v>307</v>
      </c>
      <c r="C130" s="7" t="s">
        <v>273</v>
      </c>
      <c r="D130" s="8" t="s">
        <v>250</v>
      </c>
    </row>
    <row r="131" spans="1:4" hidden="1">
      <c r="A131" s="1">
        <v>10111790</v>
      </c>
      <c r="B131" s="4" t="s">
        <v>308</v>
      </c>
      <c r="C131" s="7" t="s">
        <v>306</v>
      </c>
      <c r="D131" s="8" t="s">
        <v>250</v>
      </c>
    </row>
    <row r="132" spans="1:4" hidden="1">
      <c r="A132" s="1">
        <v>10128846</v>
      </c>
      <c r="B132" s="4" t="s">
        <v>145</v>
      </c>
      <c r="C132" s="7" t="s">
        <v>143</v>
      </c>
      <c r="D132" s="8" t="s">
        <v>250</v>
      </c>
    </row>
    <row r="133" spans="1:4" hidden="1">
      <c r="A133" s="1">
        <v>10128847</v>
      </c>
      <c r="B133" s="4" t="s">
        <v>147</v>
      </c>
      <c r="C133" s="7" t="s">
        <v>143</v>
      </c>
      <c r="D133" s="8" t="s">
        <v>250</v>
      </c>
    </row>
    <row r="134" spans="1:4" hidden="1">
      <c r="A134" s="1">
        <v>10189713</v>
      </c>
      <c r="B134" s="4" t="s">
        <v>309</v>
      </c>
      <c r="C134" s="7" t="s">
        <v>310</v>
      </c>
      <c r="D134" s="8" t="s">
        <v>250</v>
      </c>
    </row>
    <row r="135" spans="1:4" hidden="1">
      <c r="A135" s="1">
        <v>10195243</v>
      </c>
      <c r="B135" s="4" t="s">
        <v>311</v>
      </c>
      <c r="C135" s="7" t="s">
        <v>264</v>
      </c>
      <c r="D135" s="8" t="s">
        <v>250</v>
      </c>
    </row>
    <row r="136" spans="1:4" hidden="1">
      <c r="A136" s="1">
        <v>10210672</v>
      </c>
      <c r="B136" s="4" t="s">
        <v>312</v>
      </c>
      <c r="C136" s="7" t="s">
        <v>281</v>
      </c>
      <c r="D136" s="8" t="s">
        <v>250</v>
      </c>
    </row>
    <row r="137" spans="1:4" hidden="1">
      <c r="A137" s="1">
        <v>10210724</v>
      </c>
      <c r="B137" s="4" t="s">
        <v>313</v>
      </c>
      <c r="C137" s="7" t="s">
        <v>314</v>
      </c>
      <c r="D137" s="8" t="s">
        <v>250</v>
      </c>
    </row>
    <row r="138" spans="1:4" hidden="1">
      <c r="A138" s="1">
        <v>10242508</v>
      </c>
      <c r="B138" s="4" t="s">
        <v>315</v>
      </c>
      <c r="C138" s="7" t="s">
        <v>273</v>
      </c>
      <c r="D138" s="8" t="s">
        <v>250</v>
      </c>
    </row>
    <row r="139" spans="1:4" hidden="1">
      <c r="A139" s="1">
        <v>10242520</v>
      </c>
      <c r="B139" s="4" t="s">
        <v>316</v>
      </c>
      <c r="C139" s="7" t="s">
        <v>273</v>
      </c>
      <c r="D139" s="8" t="s">
        <v>250</v>
      </c>
    </row>
    <row r="140" spans="1:4" hidden="1">
      <c r="A140" s="1">
        <v>10242814</v>
      </c>
      <c r="B140" s="4" t="s">
        <v>317</v>
      </c>
      <c r="C140" s="7" t="s">
        <v>281</v>
      </c>
      <c r="D140" s="8" t="s">
        <v>250</v>
      </c>
    </row>
    <row r="141" spans="1:4" hidden="1">
      <c r="A141" s="1">
        <v>10242888</v>
      </c>
      <c r="B141" s="4" t="s">
        <v>318</v>
      </c>
      <c r="C141" s="7" t="s">
        <v>273</v>
      </c>
      <c r="D141" s="8" t="s">
        <v>250</v>
      </c>
    </row>
    <row r="142" spans="1:4" hidden="1">
      <c r="A142" s="1">
        <v>10242964</v>
      </c>
      <c r="B142" s="4" t="s">
        <v>319</v>
      </c>
      <c r="C142" s="7" t="s">
        <v>320</v>
      </c>
      <c r="D142" s="8" t="s">
        <v>250</v>
      </c>
    </row>
    <row r="143" spans="1:4" hidden="1">
      <c r="A143" s="1">
        <v>10243898</v>
      </c>
      <c r="B143" s="4" t="s">
        <v>321</v>
      </c>
      <c r="C143" s="7" t="s">
        <v>278</v>
      </c>
      <c r="D143" s="8" t="s">
        <v>250</v>
      </c>
    </row>
    <row r="144" spans="1:4" hidden="1">
      <c r="A144" s="1">
        <v>10259948</v>
      </c>
      <c r="B144" s="4" t="s">
        <v>322</v>
      </c>
      <c r="C144" s="7" t="s">
        <v>285</v>
      </c>
      <c r="D144" s="8" t="s">
        <v>250</v>
      </c>
    </row>
    <row r="145" spans="1:4" hidden="1">
      <c r="A145" s="1">
        <v>10260189</v>
      </c>
      <c r="B145" s="4" t="s">
        <v>323</v>
      </c>
      <c r="C145" s="7" t="s">
        <v>288</v>
      </c>
      <c r="D145" s="8" t="s">
        <v>250</v>
      </c>
    </row>
    <row r="146" spans="1:4" hidden="1">
      <c r="A146" s="1">
        <v>10260646</v>
      </c>
      <c r="B146" s="4" t="s">
        <v>324</v>
      </c>
      <c r="C146" s="7" t="s">
        <v>325</v>
      </c>
      <c r="D146" s="8" t="s">
        <v>250</v>
      </c>
    </row>
    <row r="147" spans="1:4" hidden="1">
      <c r="A147" s="1">
        <v>10294857</v>
      </c>
      <c r="B147" s="4" t="s">
        <v>326</v>
      </c>
      <c r="C147" s="7" t="s">
        <v>252</v>
      </c>
      <c r="D147" s="8" t="s">
        <v>250</v>
      </c>
    </row>
    <row r="148" spans="1:4" hidden="1">
      <c r="A148" s="1">
        <v>10294881</v>
      </c>
      <c r="B148" s="4" t="s">
        <v>327</v>
      </c>
      <c r="C148" s="7" t="s">
        <v>328</v>
      </c>
      <c r="D148" s="8" t="s">
        <v>250</v>
      </c>
    </row>
    <row r="149" spans="1:4" hidden="1">
      <c r="A149" s="1">
        <v>10329108</v>
      </c>
      <c r="B149" s="4" t="s">
        <v>329</v>
      </c>
      <c r="C149" s="7" t="s">
        <v>283</v>
      </c>
      <c r="D149" s="8" t="s">
        <v>250</v>
      </c>
    </row>
    <row r="150" spans="1:4" hidden="1">
      <c r="A150" s="1">
        <v>10345185</v>
      </c>
      <c r="B150" s="4" t="s">
        <v>330</v>
      </c>
      <c r="C150" s="7" t="s">
        <v>331</v>
      </c>
      <c r="D150" s="8" t="s">
        <v>250</v>
      </c>
    </row>
    <row r="151" spans="1:4" hidden="1">
      <c r="A151" s="1">
        <v>10345186</v>
      </c>
      <c r="B151" s="4" t="s">
        <v>332</v>
      </c>
      <c r="C151" s="7" t="s">
        <v>331</v>
      </c>
      <c r="D151" s="8" t="s">
        <v>250</v>
      </c>
    </row>
    <row r="152" spans="1:4" hidden="1">
      <c r="A152" s="1">
        <v>10345187</v>
      </c>
      <c r="B152" s="4" t="s">
        <v>333</v>
      </c>
      <c r="C152" s="7" t="s">
        <v>331</v>
      </c>
      <c r="D152" s="8" t="s">
        <v>250</v>
      </c>
    </row>
    <row r="153" spans="1:4" hidden="1">
      <c r="A153" s="1">
        <v>10348212</v>
      </c>
      <c r="B153" s="4" t="s">
        <v>334</v>
      </c>
      <c r="C153" s="7" t="s">
        <v>335</v>
      </c>
      <c r="D153" s="8" t="s">
        <v>250</v>
      </c>
    </row>
    <row r="154" spans="1:4" hidden="1">
      <c r="A154" s="1">
        <v>10350644</v>
      </c>
      <c r="B154" s="4" t="s">
        <v>336</v>
      </c>
      <c r="C154" s="7" t="s">
        <v>337</v>
      </c>
      <c r="D154" s="8" t="s">
        <v>250</v>
      </c>
    </row>
    <row r="155" spans="1:4" hidden="1">
      <c r="A155" s="1">
        <v>10355098</v>
      </c>
      <c r="B155" s="4" t="s">
        <v>338</v>
      </c>
      <c r="C155" s="7" t="s">
        <v>335</v>
      </c>
      <c r="D155" s="8" t="s">
        <v>250</v>
      </c>
    </row>
    <row r="156" spans="1:4" hidden="1">
      <c r="A156" s="1">
        <v>10367882</v>
      </c>
      <c r="B156" s="4" t="s">
        <v>339</v>
      </c>
      <c r="C156" s="7" t="s">
        <v>249</v>
      </c>
      <c r="D156" s="8" t="s">
        <v>250</v>
      </c>
    </row>
    <row r="157" spans="1:4" hidden="1">
      <c r="A157" s="1">
        <v>10412122</v>
      </c>
      <c r="B157" s="4" t="s">
        <v>340</v>
      </c>
      <c r="C157" s="7" t="s">
        <v>288</v>
      </c>
      <c r="D157" s="8" t="s">
        <v>250</v>
      </c>
    </row>
    <row r="158" spans="1:4" hidden="1">
      <c r="A158" s="1">
        <v>10412123</v>
      </c>
      <c r="B158" s="4" t="s">
        <v>341</v>
      </c>
      <c r="C158" s="7" t="s">
        <v>288</v>
      </c>
      <c r="D158" s="8" t="s">
        <v>250</v>
      </c>
    </row>
    <row r="159" spans="1:4" hidden="1">
      <c r="A159" s="1">
        <v>10412124</v>
      </c>
      <c r="B159" s="4" t="s">
        <v>342</v>
      </c>
      <c r="C159" s="7" t="s">
        <v>288</v>
      </c>
      <c r="D159" s="8" t="s">
        <v>250</v>
      </c>
    </row>
    <row r="160" spans="1:4" hidden="1">
      <c r="A160" s="1">
        <v>10415346</v>
      </c>
      <c r="B160" s="4" t="s">
        <v>343</v>
      </c>
      <c r="C160" s="7" t="s">
        <v>294</v>
      </c>
      <c r="D160" s="8" t="s">
        <v>250</v>
      </c>
    </row>
    <row r="161" spans="1:4" hidden="1">
      <c r="A161" s="1">
        <v>10429048</v>
      </c>
      <c r="B161" s="4" t="s">
        <v>344</v>
      </c>
      <c r="C161" s="7" t="s">
        <v>345</v>
      </c>
      <c r="D161" s="8" t="s">
        <v>250</v>
      </c>
    </row>
    <row r="162" spans="1:4" hidden="1">
      <c r="A162" s="1">
        <v>10429368</v>
      </c>
      <c r="B162" s="4" t="s">
        <v>346</v>
      </c>
      <c r="C162" s="7" t="s">
        <v>306</v>
      </c>
      <c r="D162" s="8" t="s">
        <v>250</v>
      </c>
    </row>
    <row r="163" spans="1:4" hidden="1">
      <c r="A163" s="1">
        <v>10429583</v>
      </c>
      <c r="B163" s="4" t="s">
        <v>347</v>
      </c>
      <c r="C163" s="7" t="s">
        <v>345</v>
      </c>
      <c r="D163" s="8" t="s">
        <v>250</v>
      </c>
    </row>
    <row r="164" spans="1:4" hidden="1">
      <c r="A164" s="1">
        <v>10436881</v>
      </c>
      <c r="B164" s="4" t="s">
        <v>348</v>
      </c>
      <c r="C164" s="7" t="s">
        <v>349</v>
      </c>
      <c r="D164" s="8" t="s">
        <v>250</v>
      </c>
    </row>
    <row r="165" spans="1:4" hidden="1">
      <c r="A165" s="1">
        <v>10446348</v>
      </c>
      <c r="B165" s="4" t="s">
        <v>350</v>
      </c>
      <c r="C165" s="7" t="s">
        <v>335</v>
      </c>
      <c r="D165" s="8" t="s">
        <v>250</v>
      </c>
    </row>
    <row r="166" spans="1:4" hidden="1">
      <c r="A166" s="1">
        <v>10449029</v>
      </c>
      <c r="B166" s="4" t="s">
        <v>351</v>
      </c>
      <c r="C166" s="7" t="s">
        <v>314</v>
      </c>
      <c r="D166" s="8" t="s">
        <v>250</v>
      </c>
    </row>
    <row r="167" spans="1:4" hidden="1">
      <c r="A167" s="1">
        <v>10449073</v>
      </c>
      <c r="B167" s="4" t="s">
        <v>352</v>
      </c>
      <c r="C167" s="7" t="s">
        <v>288</v>
      </c>
      <c r="D167" s="8" t="s">
        <v>250</v>
      </c>
    </row>
    <row r="168" spans="1:4" hidden="1">
      <c r="A168" s="1">
        <v>10449074</v>
      </c>
      <c r="B168" s="4" t="s">
        <v>353</v>
      </c>
      <c r="C168" s="7" t="s">
        <v>288</v>
      </c>
      <c r="D168" s="8" t="s">
        <v>250</v>
      </c>
    </row>
    <row r="169" spans="1:4" hidden="1">
      <c r="A169" s="1">
        <v>10449076</v>
      </c>
      <c r="B169" s="4" t="s">
        <v>354</v>
      </c>
      <c r="C169" s="7" t="s">
        <v>288</v>
      </c>
      <c r="D169" s="8" t="s">
        <v>250</v>
      </c>
    </row>
    <row r="170" spans="1:4" hidden="1">
      <c r="A170" s="1">
        <v>10449077</v>
      </c>
      <c r="B170" s="4" t="s">
        <v>355</v>
      </c>
      <c r="C170" s="7" t="s">
        <v>288</v>
      </c>
      <c r="D170" s="8" t="s">
        <v>250</v>
      </c>
    </row>
    <row r="171" spans="1:4" hidden="1">
      <c r="A171" s="1">
        <v>10449078</v>
      </c>
      <c r="B171" s="4" t="s">
        <v>356</v>
      </c>
      <c r="C171" s="7" t="s">
        <v>288</v>
      </c>
      <c r="D171" s="8" t="s">
        <v>250</v>
      </c>
    </row>
    <row r="172" spans="1:4" hidden="1">
      <c r="A172" s="1">
        <v>10449079</v>
      </c>
      <c r="B172" s="4" t="s">
        <v>357</v>
      </c>
      <c r="C172" s="7" t="s">
        <v>288</v>
      </c>
      <c r="D172" s="8" t="s">
        <v>250</v>
      </c>
    </row>
    <row r="173" spans="1:4" hidden="1">
      <c r="A173" s="1">
        <v>10449091</v>
      </c>
      <c r="B173" s="4" t="s">
        <v>358</v>
      </c>
      <c r="C173" s="7" t="s">
        <v>359</v>
      </c>
      <c r="D173" s="8" t="s">
        <v>250</v>
      </c>
    </row>
    <row r="174" spans="1:4" hidden="1">
      <c r="A174" s="1">
        <v>10449168</v>
      </c>
      <c r="B174" s="4" t="s">
        <v>360</v>
      </c>
      <c r="C174" s="7" t="s">
        <v>361</v>
      </c>
      <c r="D174" s="8" t="s">
        <v>250</v>
      </c>
    </row>
    <row r="175" spans="1:4" hidden="1">
      <c r="A175" s="1">
        <v>10456118</v>
      </c>
      <c r="B175" s="4" t="s">
        <v>362</v>
      </c>
      <c r="C175" s="7" t="s">
        <v>249</v>
      </c>
      <c r="D175" s="8" t="s">
        <v>250</v>
      </c>
    </row>
    <row r="176" spans="1:4" hidden="1">
      <c r="A176" s="1">
        <v>10461077</v>
      </c>
      <c r="B176" s="4" t="s">
        <v>363</v>
      </c>
      <c r="C176" s="7" t="s">
        <v>364</v>
      </c>
      <c r="D176" s="8" t="s">
        <v>250</v>
      </c>
    </row>
    <row r="177" spans="1:4" hidden="1">
      <c r="A177" s="1">
        <v>10461908</v>
      </c>
      <c r="B177" s="4" t="s">
        <v>365</v>
      </c>
      <c r="C177" s="7" t="s">
        <v>283</v>
      </c>
      <c r="D177" s="8" t="s">
        <v>250</v>
      </c>
    </row>
    <row r="178" spans="1:4" hidden="1">
      <c r="A178" s="1">
        <v>10464523</v>
      </c>
      <c r="B178" s="4" t="s">
        <v>366</v>
      </c>
      <c r="C178" s="7" t="s">
        <v>283</v>
      </c>
      <c r="D178" s="8" t="s">
        <v>250</v>
      </c>
    </row>
    <row r="179" spans="1:4" hidden="1">
      <c r="A179" s="1">
        <v>10464524</v>
      </c>
      <c r="B179" s="4" t="s">
        <v>367</v>
      </c>
      <c r="C179" s="7" t="s">
        <v>283</v>
      </c>
      <c r="D179" s="8" t="s">
        <v>250</v>
      </c>
    </row>
    <row r="180" spans="1:4" hidden="1">
      <c r="A180" s="1">
        <v>10474446</v>
      </c>
      <c r="B180" s="4" t="s">
        <v>368</v>
      </c>
      <c r="C180" s="7" t="s">
        <v>283</v>
      </c>
      <c r="D180" s="8" t="s">
        <v>250</v>
      </c>
    </row>
    <row r="181" spans="1:4" hidden="1">
      <c r="A181" s="1">
        <v>10476055</v>
      </c>
      <c r="B181" s="4" t="s">
        <v>369</v>
      </c>
      <c r="C181" s="7" t="s">
        <v>281</v>
      </c>
      <c r="D181" s="8" t="s">
        <v>250</v>
      </c>
    </row>
    <row r="182" spans="1:4" hidden="1">
      <c r="A182" s="1">
        <v>10476056</v>
      </c>
      <c r="B182" s="4" t="s">
        <v>370</v>
      </c>
      <c r="C182" s="7" t="s">
        <v>281</v>
      </c>
      <c r="D182" s="8" t="s">
        <v>250</v>
      </c>
    </row>
    <row r="183" spans="1:4" hidden="1">
      <c r="A183" s="1">
        <v>10476066</v>
      </c>
      <c r="B183" s="4" t="s">
        <v>371</v>
      </c>
      <c r="C183" s="7" t="s">
        <v>372</v>
      </c>
      <c r="D183" s="8" t="s">
        <v>250</v>
      </c>
    </row>
    <row r="184" spans="1:4" hidden="1">
      <c r="A184" s="1">
        <v>10476067</v>
      </c>
      <c r="B184" s="4" t="s">
        <v>373</v>
      </c>
      <c r="C184" s="7" t="s">
        <v>283</v>
      </c>
      <c r="D184" s="8" t="s">
        <v>250</v>
      </c>
    </row>
    <row r="185" spans="1:4" hidden="1">
      <c r="A185" s="1">
        <v>10476549</v>
      </c>
      <c r="B185" s="4" t="s">
        <v>374</v>
      </c>
      <c r="C185" s="7" t="s">
        <v>375</v>
      </c>
      <c r="D185" s="8" t="s">
        <v>250</v>
      </c>
    </row>
    <row r="186" spans="1:4" hidden="1">
      <c r="A186" s="1">
        <v>10476560</v>
      </c>
      <c r="B186" s="4" t="s">
        <v>376</v>
      </c>
      <c r="C186" s="7" t="s">
        <v>375</v>
      </c>
      <c r="D186" s="8" t="s">
        <v>250</v>
      </c>
    </row>
    <row r="187" spans="1:4" hidden="1">
      <c r="A187" s="1">
        <v>10477668</v>
      </c>
      <c r="B187" s="4" t="s">
        <v>377</v>
      </c>
      <c r="C187" s="7" t="s">
        <v>266</v>
      </c>
      <c r="D187" s="8" t="s">
        <v>250</v>
      </c>
    </row>
    <row r="188" spans="1:4" hidden="1">
      <c r="A188" s="1">
        <v>10477685</v>
      </c>
      <c r="B188" s="4" t="s">
        <v>378</v>
      </c>
      <c r="C188" s="7" t="s">
        <v>269</v>
      </c>
      <c r="D188" s="8" t="s">
        <v>250</v>
      </c>
    </row>
    <row r="189" spans="1:4" hidden="1">
      <c r="A189" s="1">
        <v>10477686</v>
      </c>
      <c r="B189" s="4" t="s">
        <v>379</v>
      </c>
      <c r="C189" s="7" t="s">
        <v>269</v>
      </c>
      <c r="D189" s="8" t="s">
        <v>250</v>
      </c>
    </row>
    <row r="190" spans="1:4" hidden="1">
      <c r="A190" s="1">
        <v>10477721</v>
      </c>
      <c r="B190" s="4" t="s">
        <v>380</v>
      </c>
      <c r="C190" s="7" t="s">
        <v>266</v>
      </c>
      <c r="D190" s="8" t="s">
        <v>250</v>
      </c>
    </row>
    <row r="191" spans="1:4" hidden="1">
      <c r="A191" s="1">
        <v>10477722</v>
      </c>
      <c r="B191" s="4" t="s">
        <v>381</v>
      </c>
      <c r="C191" s="7" t="s">
        <v>266</v>
      </c>
      <c r="D191" s="8" t="s">
        <v>250</v>
      </c>
    </row>
    <row r="192" spans="1:4" hidden="1">
      <c r="A192" s="1">
        <v>10477723</v>
      </c>
      <c r="B192" s="4" t="s">
        <v>382</v>
      </c>
      <c r="C192" s="7" t="s">
        <v>266</v>
      </c>
      <c r="D192" s="8" t="s">
        <v>250</v>
      </c>
    </row>
    <row r="193" spans="1:4" hidden="1">
      <c r="A193" s="1">
        <v>10477724</v>
      </c>
      <c r="B193" s="4" t="s">
        <v>383</v>
      </c>
      <c r="C193" s="7" t="s">
        <v>266</v>
      </c>
      <c r="D193" s="8" t="s">
        <v>250</v>
      </c>
    </row>
    <row r="194" spans="1:4" hidden="1">
      <c r="A194" s="1">
        <v>10477725</v>
      </c>
      <c r="B194" s="4" t="s">
        <v>384</v>
      </c>
      <c r="C194" s="7" t="s">
        <v>266</v>
      </c>
      <c r="D194" s="8" t="s">
        <v>250</v>
      </c>
    </row>
    <row r="195" spans="1:4" hidden="1">
      <c r="A195" s="1">
        <v>10477769</v>
      </c>
      <c r="B195" s="4" t="s">
        <v>385</v>
      </c>
      <c r="C195" s="7" t="s">
        <v>288</v>
      </c>
      <c r="D195" s="8" t="s">
        <v>250</v>
      </c>
    </row>
    <row r="196" spans="1:4" hidden="1">
      <c r="A196" s="1">
        <v>10477816</v>
      </c>
      <c r="B196" s="4" t="s">
        <v>386</v>
      </c>
      <c r="C196" s="7" t="s">
        <v>387</v>
      </c>
      <c r="D196" s="8" t="s">
        <v>250</v>
      </c>
    </row>
    <row r="197" spans="1:4" hidden="1">
      <c r="A197" s="1">
        <v>10477817</v>
      </c>
      <c r="B197" s="4" t="s">
        <v>388</v>
      </c>
      <c r="C197" s="7" t="s">
        <v>387</v>
      </c>
      <c r="D197" s="8" t="s">
        <v>250</v>
      </c>
    </row>
    <row r="198" spans="1:4" hidden="1">
      <c r="A198" s="1">
        <v>10477832</v>
      </c>
      <c r="B198" s="4" t="s">
        <v>389</v>
      </c>
      <c r="C198" s="7" t="s">
        <v>325</v>
      </c>
      <c r="D198" s="8" t="s">
        <v>250</v>
      </c>
    </row>
    <row r="199" spans="1:4" hidden="1">
      <c r="A199" s="1">
        <v>10477833</v>
      </c>
      <c r="B199" s="4" t="s">
        <v>390</v>
      </c>
      <c r="C199" s="7" t="s">
        <v>325</v>
      </c>
      <c r="D199" s="8" t="s">
        <v>250</v>
      </c>
    </row>
    <row r="200" spans="1:4" hidden="1">
      <c r="A200" s="1">
        <v>10477835</v>
      </c>
      <c r="B200" s="4" t="s">
        <v>391</v>
      </c>
      <c r="C200" s="7" t="s">
        <v>325</v>
      </c>
      <c r="D200" s="8" t="s">
        <v>250</v>
      </c>
    </row>
    <row r="201" spans="1:4" hidden="1">
      <c r="A201" s="1">
        <v>10477837</v>
      </c>
      <c r="B201" s="4" t="s">
        <v>392</v>
      </c>
      <c r="C201" s="7" t="s">
        <v>273</v>
      </c>
      <c r="D201" s="8" t="s">
        <v>250</v>
      </c>
    </row>
    <row r="202" spans="1:4" hidden="1">
      <c r="A202" s="1">
        <v>10477842</v>
      </c>
      <c r="B202" s="4" t="s">
        <v>393</v>
      </c>
      <c r="C202" s="7" t="s">
        <v>394</v>
      </c>
      <c r="D202" s="8" t="s">
        <v>250</v>
      </c>
    </row>
    <row r="203" spans="1:4" hidden="1">
      <c r="A203" s="1">
        <v>10477843</v>
      </c>
      <c r="B203" s="4" t="s">
        <v>395</v>
      </c>
      <c r="C203" s="7" t="s">
        <v>394</v>
      </c>
      <c r="D203" s="8" t="s">
        <v>250</v>
      </c>
    </row>
    <row r="204" spans="1:4" hidden="1">
      <c r="A204" s="1">
        <v>10477844</v>
      </c>
      <c r="B204" s="4" t="s">
        <v>396</v>
      </c>
      <c r="C204" s="7" t="s">
        <v>394</v>
      </c>
      <c r="D204" s="8" t="s">
        <v>250</v>
      </c>
    </row>
    <row r="205" spans="1:4" hidden="1">
      <c r="A205" s="1">
        <v>10477845</v>
      </c>
      <c r="B205" s="4" t="s">
        <v>397</v>
      </c>
      <c r="C205" s="7" t="s">
        <v>394</v>
      </c>
      <c r="D205" s="8" t="s">
        <v>250</v>
      </c>
    </row>
    <row r="206" spans="1:4" hidden="1">
      <c r="A206" s="1">
        <v>10477846</v>
      </c>
      <c r="B206" s="4" t="s">
        <v>398</v>
      </c>
      <c r="C206" s="7" t="s">
        <v>394</v>
      </c>
      <c r="D206" s="8" t="s">
        <v>250</v>
      </c>
    </row>
    <row r="207" spans="1:4" hidden="1">
      <c r="A207" s="1">
        <v>10477847</v>
      </c>
      <c r="B207" s="4" t="s">
        <v>399</v>
      </c>
      <c r="C207" s="7" t="s">
        <v>394</v>
      </c>
      <c r="D207" s="8" t="s">
        <v>250</v>
      </c>
    </row>
    <row r="208" spans="1:4" hidden="1">
      <c r="A208" s="1">
        <v>10477848</v>
      </c>
      <c r="B208" s="4" t="s">
        <v>400</v>
      </c>
      <c r="C208" s="7" t="s">
        <v>394</v>
      </c>
      <c r="D208" s="8" t="s">
        <v>250</v>
      </c>
    </row>
    <row r="209" spans="1:6" hidden="1">
      <c r="A209" s="1">
        <v>10477945</v>
      </c>
      <c r="B209" s="4" t="s">
        <v>401</v>
      </c>
      <c r="C209" s="7" t="s">
        <v>288</v>
      </c>
      <c r="D209" s="8" t="s">
        <v>250</v>
      </c>
    </row>
    <row r="210" spans="1:6" hidden="1">
      <c r="A210" s="1">
        <v>10478522</v>
      </c>
      <c r="B210" s="4" t="s">
        <v>402</v>
      </c>
      <c r="C210" s="7" t="s">
        <v>403</v>
      </c>
      <c r="D210" s="8" t="s">
        <v>250</v>
      </c>
    </row>
    <row r="211" spans="1:6" hidden="1">
      <c r="A211" s="1">
        <v>10478672</v>
      </c>
      <c r="B211" s="4" t="s">
        <v>404</v>
      </c>
      <c r="C211" s="7" t="s">
        <v>283</v>
      </c>
      <c r="D211" s="8" t="s">
        <v>250</v>
      </c>
    </row>
    <row r="212" spans="1:6" hidden="1">
      <c r="A212" s="1">
        <v>10300541</v>
      </c>
      <c r="B212" s="4" t="s">
        <v>405</v>
      </c>
      <c r="C212" s="7" t="s">
        <v>406</v>
      </c>
      <c r="D212" s="8" t="s">
        <v>407</v>
      </c>
      <c r="F212" t="s">
        <v>408</v>
      </c>
    </row>
    <row r="213" spans="1:6" hidden="1">
      <c r="A213" s="1">
        <v>10300542</v>
      </c>
      <c r="B213" s="4" t="s">
        <v>409</v>
      </c>
      <c r="C213" s="7" t="s">
        <v>406</v>
      </c>
      <c r="D213" s="8" t="s">
        <v>407</v>
      </c>
      <c r="F213" t="s">
        <v>408</v>
      </c>
    </row>
    <row r="214" spans="1:6" hidden="1">
      <c r="A214" s="1">
        <v>10300546</v>
      </c>
      <c r="B214" s="4" t="s">
        <v>410</v>
      </c>
      <c r="C214" s="7" t="s">
        <v>406</v>
      </c>
      <c r="D214" s="8" t="s">
        <v>407</v>
      </c>
      <c r="F214" t="s">
        <v>408</v>
      </c>
    </row>
    <row r="215" spans="1:6" hidden="1">
      <c r="A215" s="1">
        <v>10300547</v>
      </c>
      <c r="B215" s="4" t="s">
        <v>411</v>
      </c>
      <c r="C215" s="7" t="s">
        <v>406</v>
      </c>
      <c r="D215" s="8" t="s">
        <v>407</v>
      </c>
      <c r="F215" t="s">
        <v>408</v>
      </c>
    </row>
    <row r="216" spans="1:6" hidden="1">
      <c r="A216" s="1">
        <v>10300548</v>
      </c>
      <c r="B216" s="4" t="s">
        <v>412</v>
      </c>
      <c r="C216" s="7" t="s">
        <v>406</v>
      </c>
      <c r="D216" s="8" t="s">
        <v>407</v>
      </c>
      <c r="F216" t="s">
        <v>408</v>
      </c>
    </row>
    <row r="217" spans="1:6" hidden="1">
      <c r="A217" s="1">
        <v>10303070</v>
      </c>
      <c r="B217" s="4" t="s">
        <v>413</v>
      </c>
      <c r="C217" s="7" t="s">
        <v>406</v>
      </c>
      <c r="D217" s="8" t="s">
        <v>407</v>
      </c>
      <c r="F217" t="s">
        <v>408</v>
      </c>
    </row>
    <row r="218" spans="1:6" hidden="1">
      <c r="A218" s="1">
        <v>10303149</v>
      </c>
      <c r="B218" s="4" t="s">
        <v>414</v>
      </c>
      <c r="C218" s="7" t="s">
        <v>406</v>
      </c>
      <c r="D218" s="8" t="s">
        <v>407</v>
      </c>
      <c r="F218" t="s">
        <v>415</v>
      </c>
    </row>
    <row r="219" spans="1:6" hidden="1">
      <c r="A219" s="1">
        <v>10303156</v>
      </c>
      <c r="B219" s="4" t="s">
        <v>416</v>
      </c>
      <c r="C219" s="7" t="s">
        <v>406</v>
      </c>
      <c r="D219" s="8" t="s">
        <v>407</v>
      </c>
      <c r="F219" t="s">
        <v>415</v>
      </c>
    </row>
    <row r="220" spans="1:6" hidden="1">
      <c r="A220" s="1">
        <v>10303161</v>
      </c>
      <c r="B220" s="4" t="s">
        <v>417</v>
      </c>
      <c r="C220" s="7" t="s">
        <v>406</v>
      </c>
      <c r="D220" s="8" t="s">
        <v>407</v>
      </c>
      <c r="F220" t="s">
        <v>415</v>
      </c>
    </row>
    <row r="221" spans="1:6" hidden="1">
      <c r="A221" s="1">
        <v>10303162</v>
      </c>
      <c r="B221" s="4" t="s">
        <v>418</v>
      </c>
      <c r="C221" s="10" t="s">
        <v>406</v>
      </c>
      <c r="D221" s="8" t="s">
        <v>407</v>
      </c>
      <c r="F221" t="s">
        <v>415</v>
      </c>
    </row>
    <row r="222" spans="1:6" hidden="1">
      <c r="A222" s="1">
        <v>10303170</v>
      </c>
      <c r="B222" s="4" t="s">
        <v>419</v>
      </c>
      <c r="C222" s="7" t="s">
        <v>406</v>
      </c>
      <c r="D222" s="8" t="s">
        <v>407</v>
      </c>
      <c r="F222" t="s">
        <v>415</v>
      </c>
    </row>
    <row r="223" spans="1:6" hidden="1">
      <c r="A223" s="1">
        <v>10303179</v>
      </c>
      <c r="B223" s="4" t="s">
        <v>420</v>
      </c>
      <c r="C223" s="7" t="s">
        <v>406</v>
      </c>
      <c r="D223" s="8" t="s">
        <v>407</v>
      </c>
      <c r="F223" t="s">
        <v>421</v>
      </c>
    </row>
    <row r="224" spans="1:6" hidden="1">
      <c r="A224" s="1">
        <v>10303181</v>
      </c>
      <c r="B224" s="4" t="s">
        <v>422</v>
      </c>
      <c r="C224" s="7" t="s">
        <v>406</v>
      </c>
      <c r="D224" s="8" t="s">
        <v>407</v>
      </c>
      <c r="F224" t="s">
        <v>415</v>
      </c>
    </row>
    <row r="225" spans="1:6" hidden="1">
      <c r="A225" s="1">
        <v>10303183</v>
      </c>
      <c r="B225" s="4" t="s">
        <v>423</v>
      </c>
      <c r="C225" s="7" t="s">
        <v>406</v>
      </c>
      <c r="D225" s="8" t="s">
        <v>407</v>
      </c>
      <c r="F225" t="s">
        <v>415</v>
      </c>
    </row>
    <row r="226" spans="1:6" hidden="1">
      <c r="A226" s="1">
        <v>10303186</v>
      </c>
      <c r="B226" s="4" t="s">
        <v>424</v>
      </c>
      <c r="C226" s="7" t="s">
        <v>406</v>
      </c>
      <c r="D226" s="8" t="s">
        <v>407</v>
      </c>
      <c r="F226" t="s">
        <v>415</v>
      </c>
    </row>
    <row r="227" spans="1:6" hidden="1">
      <c r="A227" s="1">
        <v>10303187</v>
      </c>
      <c r="B227" s="4" t="s">
        <v>425</v>
      </c>
      <c r="C227" s="7" t="s">
        <v>406</v>
      </c>
      <c r="D227" s="8" t="s">
        <v>407</v>
      </c>
      <c r="F227" t="s">
        <v>415</v>
      </c>
    </row>
    <row r="228" spans="1:6" hidden="1">
      <c r="A228" s="1">
        <v>10303188</v>
      </c>
      <c r="B228" s="4" t="s">
        <v>426</v>
      </c>
      <c r="C228" s="7" t="s">
        <v>406</v>
      </c>
      <c r="D228" s="8" t="s">
        <v>407</v>
      </c>
      <c r="F228" t="s">
        <v>415</v>
      </c>
    </row>
    <row r="229" spans="1:6" hidden="1">
      <c r="A229" s="1">
        <v>10303200</v>
      </c>
      <c r="B229" s="4" t="s">
        <v>427</v>
      </c>
      <c r="C229" s="7" t="s">
        <v>406</v>
      </c>
      <c r="D229" s="8" t="s">
        <v>407</v>
      </c>
      <c r="F229" t="s">
        <v>415</v>
      </c>
    </row>
    <row r="230" spans="1:6" hidden="1">
      <c r="A230" s="1">
        <v>10303202</v>
      </c>
      <c r="B230" s="4" t="s">
        <v>428</v>
      </c>
      <c r="C230" s="7" t="s">
        <v>406</v>
      </c>
      <c r="D230" s="8" t="s">
        <v>407</v>
      </c>
      <c r="F230" t="s">
        <v>415</v>
      </c>
    </row>
    <row r="231" spans="1:6" hidden="1">
      <c r="A231" s="1">
        <v>10303209</v>
      </c>
      <c r="B231" s="4" t="s">
        <v>429</v>
      </c>
      <c r="C231" s="7" t="s">
        <v>406</v>
      </c>
      <c r="D231" s="8" t="s">
        <v>407</v>
      </c>
      <c r="F231" t="s">
        <v>415</v>
      </c>
    </row>
    <row r="232" spans="1:6" hidden="1">
      <c r="A232" s="1">
        <v>10303252</v>
      </c>
      <c r="B232" s="4" t="s">
        <v>430</v>
      </c>
      <c r="C232" s="7" t="s">
        <v>406</v>
      </c>
      <c r="D232" s="8" t="s">
        <v>407</v>
      </c>
      <c r="F232" t="s">
        <v>415</v>
      </c>
    </row>
    <row r="233" spans="1:6" hidden="1">
      <c r="A233" s="1">
        <v>10303263</v>
      </c>
      <c r="B233" s="4" t="s">
        <v>431</v>
      </c>
      <c r="C233" s="7" t="s">
        <v>406</v>
      </c>
      <c r="D233" s="8" t="s">
        <v>407</v>
      </c>
      <c r="F233" t="s">
        <v>415</v>
      </c>
    </row>
    <row r="234" spans="1:6" hidden="1">
      <c r="A234" s="1">
        <v>10303264</v>
      </c>
      <c r="B234" s="4" t="s">
        <v>432</v>
      </c>
      <c r="C234" s="7" t="s">
        <v>406</v>
      </c>
      <c r="D234" s="8" t="s">
        <v>407</v>
      </c>
      <c r="F234" t="s">
        <v>415</v>
      </c>
    </row>
    <row r="235" spans="1:6" hidden="1">
      <c r="A235" s="1">
        <v>10303267</v>
      </c>
      <c r="B235" s="4" t="s">
        <v>433</v>
      </c>
      <c r="C235" s="7" t="s">
        <v>406</v>
      </c>
      <c r="D235" s="8" t="s">
        <v>407</v>
      </c>
      <c r="F235" t="s">
        <v>415</v>
      </c>
    </row>
    <row r="236" spans="1:6" hidden="1">
      <c r="A236" s="1">
        <v>10303283</v>
      </c>
      <c r="B236" s="4" t="s">
        <v>434</v>
      </c>
      <c r="C236" s="7" t="s">
        <v>406</v>
      </c>
      <c r="D236" s="8" t="s">
        <v>407</v>
      </c>
      <c r="F236" t="s">
        <v>415</v>
      </c>
    </row>
    <row r="237" spans="1:6" hidden="1">
      <c r="A237" s="1">
        <v>10303297</v>
      </c>
      <c r="B237" s="4" t="s">
        <v>435</v>
      </c>
      <c r="C237" s="7" t="s">
        <v>406</v>
      </c>
      <c r="D237" s="8" t="s">
        <v>407</v>
      </c>
      <c r="F237" t="s">
        <v>415</v>
      </c>
    </row>
    <row r="238" spans="1:6" hidden="1">
      <c r="A238" s="1">
        <v>10303310</v>
      </c>
      <c r="B238" s="4" t="s">
        <v>436</v>
      </c>
      <c r="C238" s="7" t="s">
        <v>406</v>
      </c>
      <c r="D238" s="8" t="s">
        <v>407</v>
      </c>
      <c r="F238" t="s">
        <v>421</v>
      </c>
    </row>
    <row r="239" spans="1:6" hidden="1">
      <c r="A239" s="1">
        <v>10303317</v>
      </c>
      <c r="B239" s="4" t="s">
        <v>437</v>
      </c>
      <c r="C239" s="7" t="s">
        <v>406</v>
      </c>
      <c r="D239" s="8" t="s">
        <v>407</v>
      </c>
      <c r="F239" t="s">
        <v>415</v>
      </c>
    </row>
    <row r="240" spans="1:6" hidden="1">
      <c r="A240" s="1">
        <v>10303351</v>
      </c>
      <c r="B240" s="4" t="s">
        <v>438</v>
      </c>
      <c r="C240" s="7" t="s">
        <v>406</v>
      </c>
      <c r="D240" s="8" t="s">
        <v>407</v>
      </c>
      <c r="F240" t="s">
        <v>415</v>
      </c>
    </row>
    <row r="241" spans="1:6" hidden="1">
      <c r="A241" s="1">
        <v>10303354</v>
      </c>
      <c r="B241" s="4" t="s">
        <v>439</v>
      </c>
      <c r="C241" s="7" t="s">
        <v>406</v>
      </c>
      <c r="D241" s="8" t="s">
        <v>407</v>
      </c>
      <c r="F241" t="s">
        <v>415</v>
      </c>
    </row>
    <row r="242" spans="1:6" hidden="1">
      <c r="A242" s="1">
        <v>10303373</v>
      </c>
      <c r="B242" s="4" t="s">
        <v>440</v>
      </c>
      <c r="C242" s="7" t="s">
        <v>406</v>
      </c>
      <c r="D242" s="8" t="s">
        <v>407</v>
      </c>
      <c r="F242" t="s">
        <v>415</v>
      </c>
    </row>
    <row r="243" spans="1:6" hidden="1">
      <c r="A243" s="1">
        <v>10303381</v>
      </c>
      <c r="B243" s="4" t="s">
        <v>441</v>
      </c>
      <c r="C243" s="7" t="s">
        <v>406</v>
      </c>
      <c r="D243" s="8" t="s">
        <v>407</v>
      </c>
      <c r="F243" t="s">
        <v>415</v>
      </c>
    </row>
    <row r="244" spans="1:6" hidden="1">
      <c r="A244" s="1">
        <v>10304287</v>
      </c>
      <c r="B244" s="4" t="s">
        <v>442</v>
      </c>
      <c r="C244" s="7" t="s">
        <v>406</v>
      </c>
      <c r="D244" s="8" t="s">
        <v>407</v>
      </c>
      <c r="F244" t="s">
        <v>415</v>
      </c>
    </row>
    <row r="245" spans="1:6" hidden="1">
      <c r="A245" s="1">
        <v>10304295</v>
      </c>
      <c r="B245" s="4" t="s">
        <v>443</v>
      </c>
      <c r="C245" s="7" t="s">
        <v>406</v>
      </c>
      <c r="D245" s="8" t="s">
        <v>407</v>
      </c>
      <c r="F245" t="s">
        <v>415</v>
      </c>
    </row>
    <row r="246" spans="1:6" hidden="1">
      <c r="A246" s="1">
        <v>10304296</v>
      </c>
      <c r="B246" s="4" t="s">
        <v>444</v>
      </c>
      <c r="C246" s="7" t="s">
        <v>406</v>
      </c>
      <c r="D246" s="8" t="s">
        <v>407</v>
      </c>
      <c r="F246" t="s">
        <v>415</v>
      </c>
    </row>
    <row r="247" spans="1:6" hidden="1">
      <c r="A247" s="1">
        <v>10308677</v>
      </c>
      <c r="B247" s="4" t="s">
        <v>445</v>
      </c>
      <c r="C247" s="7" t="s">
        <v>446</v>
      </c>
      <c r="D247" s="8" t="s">
        <v>407</v>
      </c>
    </row>
    <row r="248" spans="1:6" hidden="1">
      <c r="A248" s="1">
        <v>10318307</v>
      </c>
      <c r="B248" s="4" t="s">
        <v>447</v>
      </c>
      <c r="C248" s="7" t="s">
        <v>406</v>
      </c>
      <c r="D248" s="8" t="s">
        <v>407</v>
      </c>
      <c r="F248" t="s">
        <v>415</v>
      </c>
    </row>
    <row r="249" spans="1:6" hidden="1">
      <c r="A249" s="1">
        <v>10318316</v>
      </c>
      <c r="B249" s="4" t="s">
        <v>448</v>
      </c>
      <c r="C249" s="7" t="s">
        <v>406</v>
      </c>
      <c r="D249" s="8" t="s">
        <v>407</v>
      </c>
      <c r="F249" t="s">
        <v>415</v>
      </c>
    </row>
    <row r="250" spans="1:6" hidden="1">
      <c r="A250" s="1">
        <v>10318354</v>
      </c>
      <c r="B250" s="4" t="s">
        <v>449</v>
      </c>
      <c r="C250" s="7" t="s">
        <v>364</v>
      </c>
      <c r="D250" s="8" t="s">
        <v>407</v>
      </c>
      <c r="F250" t="s">
        <v>415</v>
      </c>
    </row>
    <row r="251" spans="1:6" hidden="1">
      <c r="A251" s="1">
        <v>10323348</v>
      </c>
      <c r="B251" s="4" t="s">
        <v>450</v>
      </c>
      <c r="C251" s="7" t="s">
        <v>364</v>
      </c>
      <c r="D251" s="8" t="s">
        <v>407</v>
      </c>
      <c r="F251" t="s">
        <v>421</v>
      </c>
    </row>
    <row r="252" spans="1:6" hidden="1">
      <c r="A252" s="1">
        <v>10323373</v>
      </c>
      <c r="B252" s="4" t="s">
        <v>451</v>
      </c>
      <c r="C252" s="7" t="s">
        <v>364</v>
      </c>
      <c r="D252" s="8" t="s">
        <v>407</v>
      </c>
      <c r="F252" t="s">
        <v>452</v>
      </c>
    </row>
    <row r="253" spans="1:6" hidden="1">
      <c r="A253" s="1">
        <v>10449233</v>
      </c>
      <c r="B253" s="4" t="s">
        <v>453</v>
      </c>
      <c r="C253" s="7" t="s">
        <v>364</v>
      </c>
      <c r="D253" s="8" t="s">
        <v>407</v>
      </c>
      <c r="F253" t="s">
        <v>421</v>
      </c>
    </row>
    <row r="254" spans="1:6" hidden="1">
      <c r="A254" s="1">
        <v>10449236</v>
      </c>
      <c r="B254" s="4" t="s">
        <v>454</v>
      </c>
      <c r="C254" s="7" t="s">
        <v>364</v>
      </c>
      <c r="D254" s="8" t="s">
        <v>407</v>
      </c>
      <c r="F254" t="s">
        <v>421</v>
      </c>
    </row>
    <row r="255" spans="1:6" hidden="1">
      <c r="A255" s="1">
        <v>10449742</v>
      </c>
      <c r="B255" s="4" t="s">
        <v>455</v>
      </c>
      <c r="C255" s="7" t="s">
        <v>364</v>
      </c>
      <c r="D255" s="8" t="s">
        <v>407</v>
      </c>
      <c r="F255" t="s">
        <v>421</v>
      </c>
    </row>
    <row r="256" spans="1:6" hidden="1">
      <c r="A256" s="1">
        <v>10461151</v>
      </c>
      <c r="B256" s="4" t="s">
        <v>456</v>
      </c>
      <c r="C256" s="7" t="s">
        <v>457</v>
      </c>
      <c r="D256" s="8" t="s">
        <v>407</v>
      </c>
      <c r="F256" t="s">
        <v>452</v>
      </c>
    </row>
    <row r="257" spans="1:6" hidden="1">
      <c r="A257" s="1">
        <v>10463956</v>
      </c>
      <c r="B257" s="4" t="s">
        <v>458</v>
      </c>
      <c r="C257" s="7" t="s">
        <v>406</v>
      </c>
      <c r="D257" s="8" t="s">
        <v>407</v>
      </c>
      <c r="F257" t="s">
        <v>415</v>
      </c>
    </row>
    <row r="258" spans="1:6" hidden="1">
      <c r="A258" s="1">
        <v>10463957</v>
      </c>
      <c r="B258" s="4" t="s">
        <v>459</v>
      </c>
      <c r="C258" s="7" t="s">
        <v>406</v>
      </c>
      <c r="D258" s="8" t="s">
        <v>407</v>
      </c>
      <c r="F258" t="s">
        <v>415</v>
      </c>
    </row>
    <row r="259" spans="1:6" hidden="1">
      <c r="A259" s="1">
        <v>10464430</v>
      </c>
      <c r="B259" s="4" t="s">
        <v>460</v>
      </c>
      <c r="C259" s="7" t="s">
        <v>406</v>
      </c>
      <c r="D259" s="8" t="s">
        <v>407</v>
      </c>
      <c r="F259" t="s">
        <v>415</v>
      </c>
    </row>
    <row r="260" spans="1:6" hidden="1">
      <c r="A260" s="1">
        <v>10467171</v>
      </c>
      <c r="B260" s="4" t="s">
        <v>461</v>
      </c>
      <c r="C260" s="7" t="s">
        <v>457</v>
      </c>
      <c r="D260" s="8" t="s">
        <v>407</v>
      </c>
    </row>
    <row r="261" spans="1:6" hidden="1">
      <c r="A261" s="1">
        <v>10303159</v>
      </c>
      <c r="B261" s="4" t="s">
        <v>462</v>
      </c>
      <c r="C261" s="7" t="s">
        <v>406</v>
      </c>
      <c r="D261" s="8" t="s">
        <v>407</v>
      </c>
      <c r="F261" t="s">
        <v>415</v>
      </c>
    </row>
    <row r="262" spans="1:6" hidden="1">
      <c r="A262" s="1">
        <v>10303164</v>
      </c>
      <c r="B262" s="4" t="s">
        <v>463</v>
      </c>
      <c r="C262" s="7" t="s">
        <v>406</v>
      </c>
      <c r="D262" s="8" t="s">
        <v>407</v>
      </c>
      <c r="F262" t="s">
        <v>415</v>
      </c>
    </row>
    <row r="263" spans="1:6" hidden="1">
      <c r="A263" s="1">
        <v>10303165</v>
      </c>
      <c r="B263" s="4" t="s">
        <v>464</v>
      </c>
      <c r="C263" s="7" t="s">
        <v>406</v>
      </c>
      <c r="D263" s="8" t="s">
        <v>407</v>
      </c>
      <c r="F263" t="s">
        <v>415</v>
      </c>
    </row>
    <row r="264" spans="1:6" hidden="1">
      <c r="A264" s="1">
        <v>10303172</v>
      </c>
      <c r="B264" s="4" t="s">
        <v>465</v>
      </c>
      <c r="C264" s="7" t="s">
        <v>406</v>
      </c>
      <c r="D264" s="8" t="s">
        <v>407</v>
      </c>
      <c r="F264" t="s">
        <v>415</v>
      </c>
    </row>
    <row r="265" spans="1:6" hidden="1">
      <c r="A265" s="1">
        <v>10303174</v>
      </c>
      <c r="B265" s="4" t="s">
        <v>466</v>
      </c>
      <c r="C265" s="7" t="s">
        <v>406</v>
      </c>
      <c r="D265" s="8" t="s">
        <v>407</v>
      </c>
      <c r="F265" t="s">
        <v>415</v>
      </c>
    </row>
    <row r="266" spans="1:6" hidden="1">
      <c r="A266" s="1">
        <v>10303175</v>
      </c>
      <c r="B266" s="4" t="s">
        <v>467</v>
      </c>
      <c r="C266" s="7" t="s">
        <v>406</v>
      </c>
      <c r="D266" s="8" t="s">
        <v>407</v>
      </c>
      <c r="F266" t="s">
        <v>415</v>
      </c>
    </row>
    <row r="267" spans="1:6" hidden="1">
      <c r="A267" s="1">
        <v>10303184</v>
      </c>
      <c r="B267" s="4" t="s">
        <v>468</v>
      </c>
      <c r="C267" s="7" t="s">
        <v>406</v>
      </c>
      <c r="D267" s="8" t="s">
        <v>407</v>
      </c>
      <c r="F267" t="s">
        <v>415</v>
      </c>
    </row>
    <row r="268" spans="1:6" hidden="1">
      <c r="A268" s="1">
        <v>10303185</v>
      </c>
      <c r="B268" s="4" t="s">
        <v>469</v>
      </c>
      <c r="C268" s="7" t="s">
        <v>406</v>
      </c>
      <c r="D268" s="8" t="s">
        <v>407</v>
      </c>
      <c r="F268" t="s">
        <v>415</v>
      </c>
    </row>
    <row r="269" spans="1:6" hidden="1">
      <c r="A269" s="1">
        <v>10303203</v>
      </c>
      <c r="B269" s="4" t="s">
        <v>470</v>
      </c>
      <c r="C269" s="7" t="s">
        <v>406</v>
      </c>
      <c r="D269" s="8" t="s">
        <v>407</v>
      </c>
      <c r="F269" t="s">
        <v>415</v>
      </c>
    </row>
    <row r="270" spans="1:6" hidden="1">
      <c r="A270" s="1">
        <v>10303204</v>
      </c>
      <c r="B270" s="4" t="s">
        <v>471</v>
      </c>
      <c r="C270" s="7" t="s">
        <v>406</v>
      </c>
      <c r="D270" s="8" t="s">
        <v>407</v>
      </c>
      <c r="F270" t="s">
        <v>415</v>
      </c>
    </row>
    <row r="271" spans="1:6" hidden="1">
      <c r="A271" s="1">
        <v>10303207</v>
      </c>
      <c r="B271" s="4" t="s">
        <v>472</v>
      </c>
      <c r="C271" s="7" t="s">
        <v>406</v>
      </c>
      <c r="D271" s="8" t="s">
        <v>407</v>
      </c>
      <c r="F271" t="s">
        <v>415</v>
      </c>
    </row>
    <row r="272" spans="1:6" hidden="1">
      <c r="A272" s="1">
        <v>10303208</v>
      </c>
      <c r="B272" s="4" t="s">
        <v>473</v>
      </c>
      <c r="C272" s="7" t="s">
        <v>406</v>
      </c>
      <c r="D272" s="8" t="s">
        <v>407</v>
      </c>
      <c r="F272" t="s">
        <v>415</v>
      </c>
    </row>
    <row r="273" spans="1:6" hidden="1">
      <c r="A273" s="1">
        <v>10303210</v>
      </c>
      <c r="B273" s="4" t="s">
        <v>474</v>
      </c>
      <c r="C273" s="7" t="s">
        <v>406</v>
      </c>
      <c r="D273" s="8" t="s">
        <v>407</v>
      </c>
      <c r="F273" t="s">
        <v>415</v>
      </c>
    </row>
    <row r="274" spans="1:6" hidden="1">
      <c r="A274" s="1">
        <v>10303262</v>
      </c>
      <c r="B274" s="4" t="s">
        <v>475</v>
      </c>
      <c r="C274" s="7" t="s">
        <v>406</v>
      </c>
      <c r="D274" s="8" t="s">
        <v>407</v>
      </c>
      <c r="F274" t="s">
        <v>415</v>
      </c>
    </row>
    <row r="275" spans="1:6" hidden="1">
      <c r="A275" s="1">
        <v>10303286</v>
      </c>
      <c r="B275" s="4" t="s">
        <v>476</v>
      </c>
      <c r="C275" s="7" t="s">
        <v>406</v>
      </c>
      <c r="D275" s="8" t="s">
        <v>407</v>
      </c>
      <c r="F275" t="s">
        <v>415</v>
      </c>
    </row>
    <row r="276" spans="1:6" hidden="1">
      <c r="A276" s="1">
        <v>10303291</v>
      </c>
      <c r="B276" s="4" t="s">
        <v>477</v>
      </c>
      <c r="C276" s="7" t="s">
        <v>406</v>
      </c>
      <c r="D276" s="8" t="s">
        <v>407</v>
      </c>
      <c r="F276" t="s">
        <v>415</v>
      </c>
    </row>
    <row r="277" spans="1:6" hidden="1">
      <c r="A277" s="1">
        <v>10303293</v>
      </c>
      <c r="B277" s="4" t="s">
        <v>478</v>
      </c>
      <c r="C277" s="7" t="s">
        <v>406</v>
      </c>
      <c r="D277" s="8" t="s">
        <v>407</v>
      </c>
      <c r="F277" t="s">
        <v>415</v>
      </c>
    </row>
    <row r="278" spans="1:6" hidden="1">
      <c r="A278" s="1">
        <v>10303298</v>
      </c>
      <c r="B278" s="4" t="s">
        <v>479</v>
      </c>
      <c r="C278" s="7" t="s">
        <v>406</v>
      </c>
      <c r="D278" s="8" t="s">
        <v>407</v>
      </c>
      <c r="F278" t="s">
        <v>415</v>
      </c>
    </row>
    <row r="279" spans="1:6" hidden="1">
      <c r="A279" s="1">
        <v>10303299</v>
      </c>
      <c r="B279" s="4" t="s">
        <v>480</v>
      </c>
      <c r="C279" s="7" t="s">
        <v>406</v>
      </c>
      <c r="D279" s="8" t="s">
        <v>407</v>
      </c>
      <c r="F279" t="s">
        <v>415</v>
      </c>
    </row>
    <row r="280" spans="1:6" hidden="1">
      <c r="A280" s="1">
        <v>10303311</v>
      </c>
      <c r="B280" s="4" t="s">
        <v>481</v>
      </c>
      <c r="C280" s="7" t="s">
        <v>406</v>
      </c>
      <c r="D280" s="8" t="s">
        <v>407</v>
      </c>
      <c r="F280" t="s">
        <v>415</v>
      </c>
    </row>
    <row r="281" spans="1:6" hidden="1">
      <c r="A281" s="1">
        <v>10303312</v>
      </c>
      <c r="B281" s="4" t="s">
        <v>482</v>
      </c>
      <c r="C281" s="7" t="s">
        <v>406</v>
      </c>
      <c r="D281" s="8" t="s">
        <v>407</v>
      </c>
      <c r="F281" t="s">
        <v>415</v>
      </c>
    </row>
    <row r="282" spans="1:6" hidden="1">
      <c r="A282" s="1">
        <v>10303313</v>
      </c>
      <c r="B282" s="4" t="s">
        <v>483</v>
      </c>
      <c r="C282" s="7" t="s">
        <v>406</v>
      </c>
      <c r="D282" s="8" t="s">
        <v>407</v>
      </c>
      <c r="F282" t="s">
        <v>415</v>
      </c>
    </row>
    <row r="283" spans="1:6" hidden="1">
      <c r="A283" s="1">
        <v>10303315</v>
      </c>
      <c r="B283" s="4" t="s">
        <v>484</v>
      </c>
      <c r="C283" s="7" t="s">
        <v>406</v>
      </c>
      <c r="D283" s="8" t="s">
        <v>407</v>
      </c>
      <c r="F283" t="s">
        <v>415</v>
      </c>
    </row>
    <row r="284" spans="1:6" hidden="1">
      <c r="A284" s="1">
        <v>10303316</v>
      </c>
      <c r="B284" s="4" t="s">
        <v>485</v>
      </c>
      <c r="C284" s="7" t="s">
        <v>406</v>
      </c>
      <c r="D284" s="8" t="s">
        <v>407</v>
      </c>
      <c r="F284" t="s">
        <v>415</v>
      </c>
    </row>
    <row r="285" spans="1:6" hidden="1">
      <c r="A285" s="1">
        <v>10303318</v>
      </c>
      <c r="B285" s="4" t="s">
        <v>486</v>
      </c>
      <c r="C285" s="7" t="s">
        <v>406</v>
      </c>
      <c r="D285" s="8" t="s">
        <v>407</v>
      </c>
      <c r="F285" t="s">
        <v>415</v>
      </c>
    </row>
    <row r="286" spans="1:6" hidden="1">
      <c r="A286" s="1">
        <v>10303350</v>
      </c>
      <c r="B286" s="4" t="s">
        <v>487</v>
      </c>
      <c r="C286" s="7" t="s">
        <v>406</v>
      </c>
      <c r="D286" s="8" t="s">
        <v>407</v>
      </c>
      <c r="F286" t="s">
        <v>415</v>
      </c>
    </row>
    <row r="287" spans="1:6" hidden="1">
      <c r="A287" s="1">
        <v>10303378</v>
      </c>
      <c r="B287" s="4" t="s">
        <v>488</v>
      </c>
      <c r="C287" s="7" t="s">
        <v>406</v>
      </c>
      <c r="D287" s="8" t="s">
        <v>407</v>
      </c>
      <c r="F287" t="s">
        <v>415</v>
      </c>
    </row>
    <row r="288" spans="1:6" hidden="1">
      <c r="A288" s="1">
        <v>10303379</v>
      </c>
      <c r="B288" s="4" t="s">
        <v>489</v>
      </c>
      <c r="C288" s="7" t="s">
        <v>406</v>
      </c>
      <c r="D288" s="8" t="s">
        <v>407</v>
      </c>
      <c r="F288" t="s">
        <v>415</v>
      </c>
    </row>
    <row r="289" spans="1:6" hidden="1">
      <c r="A289" s="1">
        <v>10303380</v>
      </c>
      <c r="B289" s="4" t="s">
        <v>490</v>
      </c>
      <c r="C289" s="7" t="s">
        <v>406</v>
      </c>
      <c r="D289" s="8" t="s">
        <v>407</v>
      </c>
      <c r="F289" t="s">
        <v>415</v>
      </c>
    </row>
    <row r="290" spans="1:6" hidden="1">
      <c r="A290" s="1">
        <v>10304298</v>
      </c>
      <c r="B290" s="4" t="s">
        <v>491</v>
      </c>
      <c r="C290" s="7" t="s">
        <v>406</v>
      </c>
      <c r="D290" s="8" t="s">
        <v>407</v>
      </c>
      <c r="F290" t="s">
        <v>415</v>
      </c>
    </row>
    <row r="291" spans="1:6" hidden="1">
      <c r="A291" s="1">
        <v>10304299</v>
      </c>
      <c r="B291" s="4" t="s">
        <v>492</v>
      </c>
      <c r="C291" s="7" t="s">
        <v>406</v>
      </c>
      <c r="D291" s="8" t="s">
        <v>407</v>
      </c>
      <c r="F291" t="s">
        <v>415</v>
      </c>
    </row>
    <row r="292" spans="1:6" hidden="1">
      <c r="A292" s="1">
        <v>10304305</v>
      </c>
      <c r="B292" s="4" t="s">
        <v>493</v>
      </c>
      <c r="C292" s="7" t="s">
        <v>406</v>
      </c>
      <c r="D292" s="8" t="s">
        <v>407</v>
      </c>
      <c r="F292" t="s">
        <v>415</v>
      </c>
    </row>
    <row r="293" spans="1:6" hidden="1">
      <c r="A293" s="1">
        <v>10318247</v>
      </c>
      <c r="B293" s="4" t="s">
        <v>494</v>
      </c>
      <c r="C293" s="7" t="s">
        <v>406</v>
      </c>
      <c r="D293" s="8" t="s">
        <v>407</v>
      </c>
      <c r="F293" t="s">
        <v>415</v>
      </c>
    </row>
    <row r="294" spans="1:6" hidden="1">
      <c r="A294" s="1">
        <v>10318315</v>
      </c>
      <c r="B294" s="4" t="s">
        <v>495</v>
      </c>
      <c r="C294" s="7" t="s">
        <v>406</v>
      </c>
      <c r="D294" s="8" t="s">
        <v>407</v>
      </c>
      <c r="F294" t="s">
        <v>415</v>
      </c>
    </row>
    <row r="295" spans="1:6" hidden="1">
      <c r="A295" s="1">
        <v>10318317</v>
      </c>
      <c r="B295" s="4" t="s">
        <v>496</v>
      </c>
      <c r="C295" s="7" t="s">
        <v>406</v>
      </c>
      <c r="D295" s="8" t="s">
        <v>407</v>
      </c>
      <c r="F295" t="s">
        <v>415</v>
      </c>
    </row>
    <row r="296" spans="1:6" hidden="1">
      <c r="A296" s="1">
        <v>10318318</v>
      </c>
      <c r="B296" s="4" t="s">
        <v>497</v>
      </c>
      <c r="C296" s="7" t="s">
        <v>406</v>
      </c>
      <c r="D296" s="8" t="s">
        <v>407</v>
      </c>
      <c r="F296" t="s">
        <v>415</v>
      </c>
    </row>
    <row r="297" spans="1:6" hidden="1">
      <c r="A297" s="1">
        <v>10318333</v>
      </c>
      <c r="B297" s="4" t="s">
        <v>498</v>
      </c>
      <c r="C297" s="7" t="s">
        <v>406</v>
      </c>
      <c r="D297" s="8" t="s">
        <v>407</v>
      </c>
      <c r="F297" t="s">
        <v>415</v>
      </c>
    </row>
    <row r="298" spans="1:6" hidden="1">
      <c r="A298" s="1">
        <v>10318337</v>
      </c>
      <c r="B298" s="4" t="s">
        <v>499</v>
      </c>
      <c r="C298" s="7" t="s">
        <v>364</v>
      </c>
      <c r="D298" s="8" t="s">
        <v>407</v>
      </c>
      <c r="F298" t="s">
        <v>415</v>
      </c>
    </row>
    <row r="299" spans="1:6" hidden="1">
      <c r="A299" s="1"/>
      <c r="B299" s="4" t="s">
        <v>500</v>
      </c>
      <c r="C299" s="7" t="s">
        <v>364</v>
      </c>
      <c r="D299" s="8" t="s">
        <v>407</v>
      </c>
      <c r="F299" t="s">
        <v>415</v>
      </c>
    </row>
    <row r="300" spans="1:6" hidden="1">
      <c r="A300" s="1"/>
      <c r="B300" s="4" t="s">
        <v>501</v>
      </c>
      <c r="C300" s="7" t="s">
        <v>364</v>
      </c>
      <c r="D300" s="8" t="s">
        <v>407</v>
      </c>
      <c r="F300" t="s">
        <v>415</v>
      </c>
    </row>
    <row r="301" spans="1:6" hidden="1">
      <c r="A301" s="1"/>
      <c r="B301" s="4" t="s">
        <v>502</v>
      </c>
      <c r="C301" s="7" t="s">
        <v>364</v>
      </c>
      <c r="D301" s="8" t="s">
        <v>407</v>
      </c>
      <c r="F301" t="s">
        <v>415</v>
      </c>
    </row>
    <row r="302" spans="1:6" hidden="1">
      <c r="A302" s="1">
        <v>10028913</v>
      </c>
      <c r="B302" s="4" t="s">
        <v>503</v>
      </c>
      <c r="C302" s="7" t="s">
        <v>364</v>
      </c>
      <c r="D302" s="8" t="s">
        <v>407</v>
      </c>
      <c r="F302" t="s">
        <v>504</v>
      </c>
    </row>
    <row r="303" spans="1:6" hidden="1">
      <c r="A303" s="1"/>
      <c r="B303" s="4" t="s">
        <v>505</v>
      </c>
      <c r="C303" s="7" t="s">
        <v>364</v>
      </c>
      <c r="D303" s="8" t="s">
        <v>407</v>
      </c>
      <c r="F303" t="s">
        <v>415</v>
      </c>
    </row>
    <row r="304" spans="1:6" hidden="1">
      <c r="A304" s="1"/>
      <c r="B304" s="4" t="s">
        <v>506</v>
      </c>
      <c r="C304" s="7" t="s">
        <v>364</v>
      </c>
      <c r="D304" s="8" t="s">
        <v>407</v>
      </c>
      <c r="F304" t="s">
        <v>415</v>
      </c>
    </row>
    <row r="305" spans="1:6" hidden="1">
      <c r="A305" s="1"/>
      <c r="B305" s="4" t="s">
        <v>507</v>
      </c>
      <c r="C305" s="7" t="s">
        <v>364</v>
      </c>
      <c r="D305" s="8" t="s">
        <v>407</v>
      </c>
      <c r="F305" t="s">
        <v>415</v>
      </c>
    </row>
    <row r="306" spans="1:6" hidden="1">
      <c r="A306" s="1"/>
      <c r="B306" s="4" t="s">
        <v>508</v>
      </c>
      <c r="C306" s="7" t="s">
        <v>364</v>
      </c>
      <c r="D306" s="8" t="s">
        <v>407</v>
      </c>
      <c r="F306" t="s">
        <v>415</v>
      </c>
    </row>
    <row r="307" spans="1:6" hidden="1">
      <c r="A307" s="1"/>
      <c r="B307" s="4" t="s">
        <v>509</v>
      </c>
      <c r="C307" s="7" t="s">
        <v>364</v>
      </c>
      <c r="D307" s="8" t="s">
        <v>407</v>
      </c>
      <c r="F307" t="s">
        <v>415</v>
      </c>
    </row>
    <row r="308" spans="1:6" hidden="1">
      <c r="A308" s="1"/>
      <c r="B308" s="4" t="s">
        <v>510</v>
      </c>
      <c r="C308" s="7" t="s">
        <v>364</v>
      </c>
      <c r="D308" s="8" t="s">
        <v>407</v>
      </c>
      <c r="F308" t="s">
        <v>415</v>
      </c>
    </row>
    <row r="309" spans="1:6" hidden="1">
      <c r="A309" s="1"/>
      <c r="B309" s="4" t="s">
        <v>511</v>
      </c>
      <c r="C309" s="7" t="s">
        <v>364</v>
      </c>
      <c r="D309" s="8" t="s">
        <v>407</v>
      </c>
      <c r="F309" t="s">
        <v>415</v>
      </c>
    </row>
    <row r="310" spans="1:6" hidden="1">
      <c r="A310" s="1">
        <v>10500172</v>
      </c>
      <c r="B310" s="4" t="s">
        <v>512</v>
      </c>
      <c r="C310" s="7" t="s">
        <v>364</v>
      </c>
      <c r="D310" s="8" t="s">
        <v>407</v>
      </c>
      <c r="F310" t="s">
        <v>415</v>
      </c>
    </row>
    <row r="311" spans="1:6" hidden="1">
      <c r="A311" s="1"/>
      <c r="B311" s="4" t="s">
        <v>513</v>
      </c>
      <c r="C311" s="7" t="s">
        <v>364</v>
      </c>
      <c r="D311" s="8" t="s">
        <v>407</v>
      </c>
      <c r="F311" t="s">
        <v>415</v>
      </c>
    </row>
    <row r="312" spans="1:6" hidden="1">
      <c r="A312" s="1">
        <v>10219296</v>
      </c>
      <c r="B312" s="4" t="s">
        <v>514</v>
      </c>
      <c r="C312" s="7" t="s">
        <v>515</v>
      </c>
      <c r="D312" s="8" t="s">
        <v>407</v>
      </c>
      <c r="F312" t="s">
        <v>415</v>
      </c>
    </row>
    <row r="313" spans="1:6" hidden="1">
      <c r="A313" s="1">
        <v>10285946</v>
      </c>
      <c r="B313" s="4" t="s">
        <v>516</v>
      </c>
      <c r="C313" s="7" t="s">
        <v>364</v>
      </c>
      <c r="D313" s="8" t="s">
        <v>407</v>
      </c>
      <c r="F313" t="s">
        <v>415</v>
      </c>
    </row>
    <row r="314" spans="1:6" hidden="1">
      <c r="A314" s="1"/>
      <c r="B314" s="11" t="s">
        <v>517</v>
      </c>
      <c r="C314" s="7" t="s">
        <v>364</v>
      </c>
      <c r="D314" s="8" t="s">
        <v>407</v>
      </c>
      <c r="F314" t="s">
        <v>415</v>
      </c>
    </row>
    <row r="315" spans="1:6" hidden="1">
      <c r="A315" s="1">
        <v>10220389</v>
      </c>
      <c r="B315" s="4" t="s">
        <v>518</v>
      </c>
      <c r="C315" s="7" t="s">
        <v>519</v>
      </c>
      <c r="D315" s="8" t="s">
        <v>407</v>
      </c>
      <c r="F315" t="s">
        <v>415</v>
      </c>
    </row>
    <row r="316" spans="1:6" hidden="1">
      <c r="A316" s="1"/>
      <c r="B316" s="4" t="s">
        <v>520</v>
      </c>
      <c r="C316" s="7" t="s">
        <v>364</v>
      </c>
      <c r="D316" s="8" t="s">
        <v>407</v>
      </c>
      <c r="F316" t="s">
        <v>415</v>
      </c>
    </row>
    <row r="317" spans="1:6" hidden="1">
      <c r="A317" s="1"/>
      <c r="B317" s="4" t="s">
        <v>521</v>
      </c>
      <c r="C317" s="7" t="s">
        <v>364</v>
      </c>
      <c r="D317" s="8" t="s">
        <v>407</v>
      </c>
      <c r="F317" t="s">
        <v>415</v>
      </c>
    </row>
    <row r="318" spans="1:6" hidden="1">
      <c r="A318" s="1"/>
      <c r="B318" s="4" t="s">
        <v>522</v>
      </c>
      <c r="C318" s="7" t="s">
        <v>364</v>
      </c>
      <c r="D318" s="8" t="s">
        <v>407</v>
      </c>
      <c r="F318" t="s">
        <v>415</v>
      </c>
    </row>
    <row r="319" spans="1:6" hidden="1">
      <c r="A319" s="1"/>
      <c r="B319" s="4" t="s">
        <v>523</v>
      </c>
      <c r="C319" s="7" t="s">
        <v>364</v>
      </c>
      <c r="D319" s="8" t="s">
        <v>407</v>
      </c>
      <c r="F319" t="s">
        <v>415</v>
      </c>
    </row>
    <row r="320" spans="1:6" hidden="1">
      <c r="A320" s="1"/>
      <c r="B320" s="4" t="s">
        <v>524</v>
      </c>
      <c r="C320" s="7" t="s">
        <v>364</v>
      </c>
      <c r="D320" s="8" t="s">
        <v>407</v>
      </c>
      <c r="F320" t="s">
        <v>415</v>
      </c>
    </row>
    <row r="321" spans="1:6" hidden="1">
      <c r="A321" s="1"/>
      <c r="B321" s="4" t="s">
        <v>525</v>
      </c>
      <c r="C321" s="7" t="s">
        <v>364</v>
      </c>
      <c r="D321" s="8" t="s">
        <v>407</v>
      </c>
      <c r="F321" t="s">
        <v>415</v>
      </c>
    </row>
    <row r="322" spans="1:6" hidden="1">
      <c r="A322" s="1">
        <v>10340921</v>
      </c>
      <c r="B322" s="4" t="s">
        <v>526</v>
      </c>
      <c r="C322" s="7" t="s">
        <v>364</v>
      </c>
      <c r="D322" s="8" t="s">
        <v>407</v>
      </c>
      <c r="F322" t="s">
        <v>415</v>
      </c>
    </row>
    <row r="323" spans="1:6" hidden="1">
      <c r="A323" s="1"/>
      <c r="B323" s="4" t="s">
        <v>527</v>
      </c>
      <c r="C323" s="7" t="s">
        <v>364</v>
      </c>
      <c r="D323" s="8" t="s">
        <v>407</v>
      </c>
      <c r="F323" t="s">
        <v>415</v>
      </c>
    </row>
    <row r="324" spans="1:6" hidden="1">
      <c r="A324" s="1"/>
      <c r="B324" s="4" t="s">
        <v>528</v>
      </c>
      <c r="C324" s="7" t="s">
        <v>364</v>
      </c>
      <c r="D324" s="8" t="s">
        <v>407</v>
      </c>
      <c r="F324" t="s">
        <v>415</v>
      </c>
    </row>
    <row r="325" spans="1:6" hidden="1">
      <c r="A325" s="1"/>
      <c r="B325" s="4" t="s">
        <v>529</v>
      </c>
      <c r="C325" s="7" t="s">
        <v>364</v>
      </c>
      <c r="D325" s="8" t="s">
        <v>407</v>
      </c>
      <c r="F325" t="s">
        <v>415</v>
      </c>
    </row>
    <row r="326" spans="1:6" hidden="1">
      <c r="A326" s="1">
        <v>10480469</v>
      </c>
      <c r="B326" s="4" t="s">
        <v>530</v>
      </c>
      <c r="C326" s="7" t="s">
        <v>364</v>
      </c>
      <c r="D326" s="8" t="s">
        <v>407</v>
      </c>
      <c r="F326" t="s">
        <v>415</v>
      </c>
    </row>
    <row r="327" spans="1:6" hidden="1">
      <c r="A327" s="1"/>
      <c r="B327" s="11" t="s">
        <v>531</v>
      </c>
      <c r="C327" s="7" t="s">
        <v>364</v>
      </c>
      <c r="D327" s="8" t="s">
        <v>407</v>
      </c>
      <c r="F327" t="s">
        <v>415</v>
      </c>
    </row>
    <row r="328" spans="1:6" hidden="1">
      <c r="A328" s="1"/>
      <c r="B328" s="4" t="s">
        <v>532</v>
      </c>
      <c r="C328" s="7" t="s">
        <v>364</v>
      </c>
      <c r="D328" s="8" t="s">
        <v>407</v>
      </c>
      <c r="F328" t="s">
        <v>415</v>
      </c>
    </row>
    <row r="329" spans="1:6" hidden="1">
      <c r="A329" s="1"/>
      <c r="B329" s="4" t="s">
        <v>533</v>
      </c>
      <c r="C329" s="7" t="s">
        <v>364</v>
      </c>
      <c r="D329" s="8" t="s">
        <v>407</v>
      </c>
      <c r="F329" t="s">
        <v>415</v>
      </c>
    </row>
    <row r="330" spans="1:6" hidden="1">
      <c r="A330" s="1">
        <v>10480248</v>
      </c>
      <c r="B330" s="4" t="s">
        <v>534</v>
      </c>
      <c r="C330" s="7" t="s">
        <v>364</v>
      </c>
      <c r="D330" s="8" t="s">
        <v>407</v>
      </c>
      <c r="F330" t="s">
        <v>415</v>
      </c>
    </row>
    <row r="331" spans="1:6" hidden="1">
      <c r="A331" s="1">
        <v>10480490</v>
      </c>
      <c r="B331" s="11" t="s">
        <v>535</v>
      </c>
      <c r="C331" s="7" t="s">
        <v>364</v>
      </c>
      <c r="D331" s="8" t="s">
        <v>407</v>
      </c>
      <c r="F331" t="s">
        <v>415</v>
      </c>
    </row>
    <row r="332" spans="1:6" hidden="1">
      <c r="A332" s="1">
        <v>10340116</v>
      </c>
      <c r="B332" s="11" t="s">
        <v>536</v>
      </c>
      <c r="C332" s="7" t="s">
        <v>364</v>
      </c>
      <c r="D332" s="8" t="s">
        <v>407</v>
      </c>
      <c r="F332" t="s">
        <v>415</v>
      </c>
    </row>
    <row r="333" spans="1:6" hidden="1">
      <c r="A333" s="1"/>
      <c r="B333" s="11" t="s">
        <v>537</v>
      </c>
      <c r="C333" s="7" t="s">
        <v>364</v>
      </c>
      <c r="D333" s="8" t="s">
        <v>407</v>
      </c>
      <c r="F333" t="s">
        <v>415</v>
      </c>
    </row>
    <row r="334" spans="1:6" hidden="1">
      <c r="A334" s="1"/>
      <c r="B334" s="4" t="s">
        <v>538</v>
      </c>
      <c r="C334" s="7" t="s">
        <v>364</v>
      </c>
      <c r="D334" s="8" t="s">
        <v>407</v>
      </c>
      <c r="F334" t="s">
        <v>415</v>
      </c>
    </row>
    <row r="335" spans="1:6" hidden="1">
      <c r="A335" s="1">
        <v>10480491</v>
      </c>
      <c r="B335" s="4" t="s">
        <v>539</v>
      </c>
      <c r="C335" s="7" t="s">
        <v>364</v>
      </c>
      <c r="D335" s="8" t="s">
        <v>407</v>
      </c>
      <c r="F335" t="s">
        <v>415</v>
      </c>
    </row>
    <row r="336" spans="1:6" hidden="1">
      <c r="A336" s="1">
        <v>10210557</v>
      </c>
      <c r="B336" s="11" t="s">
        <v>540</v>
      </c>
      <c r="C336" s="7" t="s">
        <v>364</v>
      </c>
      <c r="D336" s="8" t="s">
        <v>407</v>
      </c>
      <c r="F336" t="s">
        <v>415</v>
      </c>
    </row>
    <row r="337" spans="1:6" hidden="1">
      <c r="A337" s="1">
        <v>10210559</v>
      </c>
      <c r="B337" s="4" t="s">
        <v>541</v>
      </c>
      <c r="C337" s="7" t="s">
        <v>364</v>
      </c>
      <c r="D337" s="8" t="s">
        <v>407</v>
      </c>
      <c r="F337" t="s">
        <v>415</v>
      </c>
    </row>
    <row r="338" spans="1:6" hidden="1">
      <c r="A338" s="1"/>
      <c r="B338" s="4" t="s">
        <v>542</v>
      </c>
      <c r="C338" s="7" t="s">
        <v>364</v>
      </c>
      <c r="D338" s="8" t="s">
        <v>407</v>
      </c>
      <c r="F338" t="s">
        <v>415</v>
      </c>
    </row>
    <row r="339" spans="1:6" hidden="1">
      <c r="A339" s="1">
        <v>10491661</v>
      </c>
      <c r="B339" s="4" t="s">
        <v>543</v>
      </c>
      <c r="C339" s="7" t="s">
        <v>364</v>
      </c>
      <c r="D339" s="8" t="s">
        <v>407</v>
      </c>
      <c r="F339" t="s">
        <v>415</v>
      </c>
    </row>
    <row r="340" spans="1:6" hidden="1">
      <c r="A340" s="1"/>
      <c r="B340" s="4" t="s">
        <v>544</v>
      </c>
      <c r="C340" s="7" t="s">
        <v>364</v>
      </c>
      <c r="D340" s="8" t="s">
        <v>407</v>
      </c>
      <c r="F340" t="s">
        <v>415</v>
      </c>
    </row>
    <row r="341" spans="1:6" hidden="1">
      <c r="A341" s="1"/>
      <c r="B341" s="4" t="s">
        <v>545</v>
      </c>
      <c r="C341" s="7" t="s">
        <v>364</v>
      </c>
      <c r="D341" s="8" t="s">
        <v>407</v>
      </c>
      <c r="F341" t="s">
        <v>415</v>
      </c>
    </row>
    <row r="342" spans="1:6" hidden="1">
      <c r="A342" s="1"/>
      <c r="B342" s="4" t="s">
        <v>546</v>
      </c>
      <c r="C342" s="7" t="s">
        <v>364</v>
      </c>
      <c r="D342" s="8" t="s">
        <v>407</v>
      </c>
      <c r="F342" t="s">
        <v>415</v>
      </c>
    </row>
    <row r="343" spans="1:6" hidden="1">
      <c r="A343" s="1"/>
      <c r="B343" s="4" t="s">
        <v>547</v>
      </c>
      <c r="C343" s="7" t="s">
        <v>364</v>
      </c>
      <c r="D343" s="8" t="s">
        <v>407</v>
      </c>
      <c r="F343" t="s">
        <v>415</v>
      </c>
    </row>
    <row r="344" spans="1:6" hidden="1">
      <c r="A344" s="1"/>
      <c r="B344" s="4" t="s">
        <v>548</v>
      </c>
      <c r="C344" s="7" t="s">
        <v>364</v>
      </c>
      <c r="D344" s="8" t="s">
        <v>407</v>
      </c>
      <c r="F344" t="s">
        <v>549</v>
      </c>
    </row>
    <row r="345" spans="1:6" hidden="1">
      <c r="A345" s="1"/>
      <c r="B345" s="4" t="s">
        <v>550</v>
      </c>
      <c r="C345" s="7" t="s">
        <v>364</v>
      </c>
      <c r="D345" s="8" t="s">
        <v>407</v>
      </c>
      <c r="F345" t="s">
        <v>549</v>
      </c>
    </row>
    <row r="346" spans="1:6" hidden="1">
      <c r="A346" s="1"/>
      <c r="B346" s="4" t="s">
        <v>551</v>
      </c>
      <c r="C346" s="7" t="s">
        <v>364</v>
      </c>
      <c r="D346" s="8" t="s">
        <v>407</v>
      </c>
      <c r="F346" t="s">
        <v>549</v>
      </c>
    </row>
    <row r="347" spans="1:6" hidden="1">
      <c r="A347" s="1"/>
      <c r="B347" s="4" t="s">
        <v>552</v>
      </c>
      <c r="C347" s="7" t="s">
        <v>364</v>
      </c>
      <c r="D347" s="8" t="s">
        <v>407</v>
      </c>
      <c r="F347" t="s">
        <v>549</v>
      </c>
    </row>
    <row r="348" spans="1:6" hidden="1">
      <c r="A348" s="1"/>
      <c r="B348" s="4" t="s">
        <v>553</v>
      </c>
      <c r="C348" s="7" t="s">
        <v>364</v>
      </c>
      <c r="D348" s="8" t="s">
        <v>407</v>
      </c>
      <c r="F348" t="s">
        <v>549</v>
      </c>
    </row>
    <row r="349" spans="1:6" hidden="1">
      <c r="A349" s="1"/>
      <c r="B349" s="4" t="s">
        <v>554</v>
      </c>
      <c r="C349" s="7" t="s">
        <v>364</v>
      </c>
      <c r="D349" s="8" t="s">
        <v>407</v>
      </c>
      <c r="F349" t="s">
        <v>549</v>
      </c>
    </row>
    <row r="350" spans="1:6" hidden="1">
      <c r="A350" s="1"/>
      <c r="B350" s="4" t="s">
        <v>555</v>
      </c>
      <c r="C350" s="7" t="s">
        <v>364</v>
      </c>
      <c r="D350" s="8" t="s">
        <v>407</v>
      </c>
      <c r="F350" t="s">
        <v>415</v>
      </c>
    </row>
    <row r="351" spans="1:6" hidden="1">
      <c r="A351" s="1">
        <v>10216644</v>
      </c>
      <c r="B351" s="4" t="s">
        <v>556</v>
      </c>
      <c r="C351" s="7" t="s">
        <v>557</v>
      </c>
      <c r="D351" s="8" t="s">
        <v>407</v>
      </c>
      <c r="F351" t="s">
        <v>558</v>
      </c>
    </row>
    <row r="352" spans="1:6" hidden="1">
      <c r="A352" s="1"/>
      <c r="B352" s="4" t="s">
        <v>559</v>
      </c>
      <c r="C352" s="7" t="s">
        <v>364</v>
      </c>
      <c r="D352" s="8" t="s">
        <v>407</v>
      </c>
      <c r="F352" t="s">
        <v>415</v>
      </c>
    </row>
    <row r="353" spans="1:6" hidden="1">
      <c r="A353" s="1"/>
      <c r="B353" s="4" t="s">
        <v>560</v>
      </c>
      <c r="C353" s="7" t="s">
        <v>364</v>
      </c>
      <c r="D353" s="8" t="s">
        <v>407</v>
      </c>
      <c r="F353" t="s">
        <v>415</v>
      </c>
    </row>
    <row r="354" spans="1:6" hidden="1">
      <c r="A354" s="1"/>
      <c r="B354" s="4" t="s">
        <v>561</v>
      </c>
      <c r="C354" s="7" t="s">
        <v>364</v>
      </c>
      <c r="D354" s="8" t="s">
        <v>407</v>
      </c>
      <c r="F354" t="s">
        <v>415</v>
      </c>
    </row>
    <row r="355" spans="1:6" hidden="1">
      <c r="A355" s="1"/>
      <c r="B355" s="4" t="s">
        <v>562</v>
      </c>
      <c r="C355" s="7" t="s">
        <v>364</v>
      </c>
      <c r="D355" s="8" t="s">
        <v>407</v>
      </c>
      <c r="F355" t="s">
        <v>415</v>
      </c>
    </row>
    <row r="356" spans="1:6" hidden="1">
      <c r="A356" s="1"/>
      <c r="B356" s="4" t="s">
        <v>563</v>
      </c>
      <c r="C356" s="7" t="s">
        <v>364</v>
      </c>
      <c r="D356" s="8" t="s">
        <v>407</v>
      </c>
      <c r="F356" t="s">
        <v>415</v>
      </c>
    </row>
    <row r="357" spans="1:6" hidden="1">
      <c r="A357" s="1"/>
      <c r="B357" s="4" t="s">
        <v>564</v>
      </c>
      <c r="C357" s="7" t="s">
        <v>364</v>
      </c>
      <c r="D357" s="8" t="s">
        <v>407</v>
      </c>
      <c r="F357" t="s">
        <v>415</v>
      </c>
    </row>
    <row r="358" spans="1:6" hidden="1">
      <c r="A358" s="1"/>
      <c r="B358" s="4" t="s">
        <v>565</v>
      </c>
      <c r="C358" s="7" t="s">
        <v>364</v>
      </c>
      <c r="D358" s="8" t="s">
        <v>407</v>
      </c>
      <c r="F358" t="s">
        <v>415</v>
      </c>
    </row>
    <row r="359" spans="1:6" hidden="1">
      <c r="A359" s="1"/>
      <c r="B359" s="4" t="s">
        <v>566</v>
      </c>
      <c r="C359" s="7" t="s">
        <v>364</v>
      </c>
      <c r="D359" s="8" t="s">
        <v>407</v>
      </c>
      <c r="F359" t="s">
        <v>415</v>
      </c>
    </row>
    <row r="360" spans="1:6" hidden="1">
      <c r="A360" s="1"/>
      <c r="B360" s="4" t="s">
        <v>567</v>
      </c>
      <c r="C360" s="7" t="s">
        <v>364</v>
      </c>
      <c r="D360" s="8" t="s">
        <v>407</v>
      </c>
      <c r="F360" t="s">
        <v>415</v>
      </c>
    </row>
    <row r="361" spans="1:6" hidden="1">
      <c r="A361" s="1">
        <v>10478669</v>
      </c>
      <c r="B361" s="4" t="s">
        <v>568</v>
      </c>
      <c r="C361" s="7" t="s">
        <v>364</v>
      </c>
      <c r="D361" s="8" t="s">
        <v>407</v>
      </c>
      <c r="F361" t="s">
        <v>569</v>
      </c>
    </row>
    <row r="362" spans="1:6" hidden="1">
      <c r="A362" s="1">
        <v>10324032</v>
      </c>
      <c r="B362" s="4" t="s">
        <v>570</v>
      </c>
      <c r="C362" s="7" t="s">
        <v>406</v>
      </c>
      <c r="D362" s="8" t="s">
        <v>407</v>
      </c>
      <c r="F362" t="s">
        <v>569</v>
      </c>
    </row>
    <row r="363" spans="1:6" hidden="1">
      <c r="A363" s="1">
        <v>10324039</v>
      </c>
      <c r="B363" s="4" t="s">
        <v>571</v>
      </c>
      <c r="C363" s="7" t="s">
        <v>406</v>
      </c>
      <c r="D363" s="8" t="s">
        <v>407</v>
      </c>
      <c r="F363" t="s">
        <v>569</v>
      </c>
    </row>
    <row r="364" spans="1:6" hidden="1">
      <c r="A364" s="1">
        <v>10324052</v>
      </c>
      <c r="B364" s="4" t="s">
        <v>572</v>
      </c>
      <c r="C364" s="7" t="s">
        <v>406</v>
      </c>
      <c r="D364" s="8" t="s">
        <v>407</v>
      </c>
      <c r="F364" t="s">
        <v>569</v>
      </c>
    </row>
    <row r="365" spans="1:6" hidden="1">
      <c r="A365" s="1">
        <v>10324054</v>
      </c>
      <c r="B365" s="4" t="s">
        <v>573</v>
      </c>
      <c r="C365" s="7" t="s">
        <v>406</v>
      </c>
      <c r="D365" s="8" t="s">
        <v>407</v>
      </c>
      <c r="F365" t="s">
        <v>569</v>
      </c>
    </row>
    <row r="366" spans="1:6" hidden="1">
      <c r="A366" s="1">
        <v>10324057</v>
      </c>
      <c r="B366" s="4" t="s">
        <v>574</v>
      </c>
      <c r="C366" s="7" t="s">
        <v>406</v>
      </c>
      <c r="D366" s="8" t="s">
        <v>407</v>
      </c>
      <c r="F366" t="s">
        <v>569</v>
      </c>
    </row>
    <row r="367" spans="1:6" hidden="1">
      <c r="A367" s="1">
        <v>10354750</v>
      </c>
      <c r="B367" s="4" t="s">
        <v>575</v>
      </c>
      <c r="C367" s="7" t="s">
        <v>406</v>
      </c>
      <c r="D367" s="8" t="s">
        <v>407</v>
      </c>
      <c r="F367" t="s">
        <v>569</v>
      </c>
    </row>
    <row r="368" spans="1:6" hidden="1">
      <c r="A368" s="1">
        <v>10201055</v>
      </c>
      <c r="B368" s="4" t="s">
        <v>576</v>
      </c>
      <c r="C368" s="7" t="s">
        <v>364</v>
      </c>
      <c r="D368" s="8" t="s">
        <v>407</v>
      </c>
      <c r="F368" t="s">
        <v>415</v>
      </c>
    </row>
    <row r="369" spans="1:6" hidden="1">
      <c r="A369" s="1">
        <v>10262049</v>
      </c>
      <c r="B369" s="11" t="s">
        <v>577</v>
      </c>
      <c r="C369" s="7" t="s">
        <v>364</v>
      </c>
      <c r="D369" s="8" t="s">
        <v>407</v>
      </c>
      <c r="F369" t="s">
        <v>578</v>
      </c>
    </row>
    <row r="370" spans="1:6" hidden="1">
      <c r="A370" s="1">
        <v>10278900</v>
      </c>
      <c r="B370" s="11" t="s">
        <v>579</v>
      </c>
      <c r="C370" s="7" t="s">
        <v>364</v>
      </c>
      <c r="D370" s="8" t="s">
        <v>407</v>
      </c>
      <c r="F370" t="s">
        <v>578</v>
      </c>
    </row>
    <row r="371" spans="1:6" hidden="1">
      <c r="A371" s="1">
        <v>10295083</v>
      </c>
      <c r="B371" s="11" t="s">
        <v>580</v>
      </c>
      <c r="C371" s="7" t="s">
        <v>364</v>
      </c>
      <c r="D371" s="8" t="s">
        <v>407</v>
      </c>
      <c r="F371" t="s">
        <v>578</v>
      </c>
    </row>
    <row r="372" spans="1:6" hidden="1">
      <c r="A372" s="1">
        <v>10295086</v>
      </c>
      <c r="B372" s="11" t="s">
        <v>581</v>
      </c>
      <c r="C372" s="7" t="s">
        <v>364</v>
      </c>
      <c r="D372" s="8" t="s">
        <v>407</v>
      </c>
      <c r="F372" t="s">
        <v>578</v>
      </c>
    </row>
    <row r="373" spans="1:6" hidden="1">
      <c r="A373" s="1">
        <v>10295087</v>
      </c>
      <c r="B373" s="11" t="s">
        <v>582</v>
      </c>
      <c r="C373" s="7" t="s">
        <v>364</v>
      </c>
      <c r="D373" s="8" t="s">
        <v>407</v>
      </c>
      <c r="F373" t="s">
        <v>578</v>
      </c>
    </row>
    <row r="374" spans="1:6" hidden="1">
      <c r="A374" s="1">
        <v>10295088</v>
      </c>
      <c r="B374" s="11" t="s">
        <v>583</v>
      </c>
      <c r="C374" s="7" t="s">
        <v>364</v>
      </c>
      <c r="D374" s="8" t="s">
        <v>407</v>
      </c>
      <c r="F374" t="s">
        <v>578</v>
      </c>
    </row>
    <row r="375" spans="1:6" hidden="1">
      <c r="A375" s="1">
        <v>10295089</v>
      </c>
      <c r="B375" s="11" t="s">
        <v>584</v>
      </c>
      <c r="C375" s="7" t="s">
        <v>364</v>
      </c>
      <c r="D375" s="8" t="s">
        <v>407</v>
      </c>
      <c r="F375" t="s">
        <v>578</v>
      </c>
    </row>
    <row r="376" spans="1:6" hidden="1">
      <c r="A376" s="1">
        <v>10332055</v>
      </c>
      <c r="B376" s="11" t="s">
        <v>585</v>
      </c>
      <c r="C376" s="7" t="s">
        <v>364</v>
      </c>
      <c r="D376" s="8" t="s">
        <v>407</v>
      </c>
      <c r="F376" t="s">
        <v>415</v>
      </c>
    </row>
    <row r="377" spans="1:6" hidden="1">
      <c r="A377" s="1">
        <v>10332377</v>
      </c>
      <c r="B377" s="11" t="s">
        <v>586</v>
      </c>
      <c r="C377" s="7" t="s">
        <v>364</v>
      </c>
      <c r="D377" s="8" t="s">
        <v>407</v>
      </c>
      <c r="F377" t="s">
        <v>415</v>
      </c>
    </row>
    <row r="378" spans="1:6" hidden="1">
      <c r="A378" s="1">
        <v>10340921</v>
      </c>
      <c r="B378" s="11" t="s">
        <v>587</v>
      </c>
      <c r="C378" s="7" t="s">
        <v>364</v>
      </c>
      <c r="D378" s="8" t="s">
        <v>407</v>
      </c>
      <c r="F378" t="s">
        <v>415</v>
      </c>
    </row>
    <row r="379" spans="1:6" hidden="1">
      <c r="A379" s="1">
        <v>10402500</v>
      </c>
      <c r="B379" s="11" t="s">
        <v>588</v>
      </c>
      <c r="C379" s="7" t="s">
        <v>364</v>
      </c>
      <c r="D379" s="8" t="s">
        <v>407</v>
      </c>
      <c r="F379" t="s">
        <v>415</v>
      </c>
    </row>
    <row r="380" spans="1:6" hidden="1">
      <c r="A380" s="1">
        <v>10429779</v>
      </c>
      <c r="B380" s="11" t="s">
        <v>589</v>
      </c>
      <c r="C380" s="7" t="s">
        <v>364</v>
      </c>
      <c r="D380" s="8" t="s">
        <v>407</v>
      </c>
      <c r="F380" t="s">
        <v>569</v>
      </c>
    </row>
    <row r="381" spans="1:6" hidden="1">
      <c r="A381" s="1">
        <v>10480247</v>
      </c>
      <c r="B381" s="11" t="s">
        <v>590</v>
      </c>
      <c r="C381" s="7" t="s">
        <v>364</v>
      </c>
      <c r="D381" s="8" t="s">
        <v>407</v>
      </c>
      <c r="F381" t="s">
        <v>415</v>
      </c>
    </row>
    <row r="382" spans="1:6" hidden="1">
      <c r="A382" s="1">
        <v>10480492</v>
      </c>
      <c r="B382" s="11" t="s">
        <v>591</v>
      </c>
      <c r="C382" s="7" t="s">
        <v>364</v>
      </c>
      <c r="D382" s="8" t="s">
        <v>407</v>
      </c>
      <c r="F382" t="s">
        <v>415</v>
      </c>
    </row>
    <row r="383" spans="1:6" hidden="1">
      <c r="A383" s="1">
        <v>10480493</v>
      </c>
      <c r="B383" s="11" t="s">
        <v>592</v>
      </c>
      <c r="C383" s="7" t="s">
        <v>364</v>
      </c>
      <c r="D383" s="8" t="s">
        <v>407</v>
      </c>
      <c r="F383" t="s">
        <v>415</v>
      </c>
    </row>
    <row r="384" spans="1:6" hidden="1">
      <c r="A384" s="1">
        <v>10480499</v>
      </c>
      <c r="B384" s="11" t="s">
        <v>593</v>
      </c>
      <c r="C384" s="7" t="s">
        <v>364</v>
      </c>
      <c r="D384" s="8" t="s">
        <v>407</v>
      </c>
      <c r="F384" t="s">
        <v>415</v>
      </c>
    </row>
    <row r="385" spans="1:6" hidden="1">
      <c r="A385" s="1">
        <v>10480501</v>
      </c>
      <c r="B385" s="11" t="s">
        <v>594</v>
      </c>
      <c r="C385" s="7" t="s">
        <v>364</v>
      </c>
      <c r="D385" s="8" t="s">
        <v>407</v>
      </c>
      <c r="F385" t="s">
        <v>415</v>
      </c>
    </row>
    <row r="386" spans="1:6" hidden="1">
      <c r="A386" s="1">
        <v>10480504</v>
      </c>
      <c r="B386" s="11" t="s">
        <v>595</v>
      </c>
      <c r="C386" s="7" t="s">
        <v>364</v>
      </c>
      <c r="D386" s="8" t="s">
        <v>407</v>
      </c>
      <c r="F386" t="s">
        <v>415</v>
      </c>
    </row>
    <row r="387" spans="1:6" hidden="1">
      <c r="A387" s="1">
        <v>10480510</v>
      </c>
      <c r="B387" s="11" t="s">
        <v>596</v>
      </c>
      <c r="C387" s="7" t="s">
        <v>364</v>
      </c>
      <c r="D387" s="8" t="s">
        <v>407</v>
      </c>
      <c r="F387" t="s">
        <v>415</v>
      </c>
    </row>
    <row r="388" spans="1:6" hidden="1">
      <c r="A388" s="1">
        <v>10480511</v>
      </c>
      <c r="B388" s="11" t="s">
        <v>597</v>
      </c>
      <c r="C388" s="7" t="s">
        <v>364</v>
      </c>
      <c r="D388" s="8" t="s">
        <v>407</v>
      </c>
      <c r="F388" t="s">
        <v>415</v>
      </c>
    </row>
    <row r="389" spans="1:6" hidden="1">
      <c r="A389" s="1">
        <v>10480517</v>
      </c>
      <c r="B389" s="11" t="s">
        <v>598</v>
      </c>
      <c r="C389" s="7" t="s">
        <v>364</v>
      </c>
      <c r="D389" s="8" t="s">
        <v>407</v>
      </c>
      <c r="F389" t="s">
        <v>415</v>
      </c>
    </row>
    <row r="390" spans="1:6" hidden="1">
      <c r="A390" s="1">
        <v>10491260</v>
      </c>
      <c r="B390" s="11" t="s">
        <v>599</v>
      </c>
      <c r="C390" s="7" t="s">
        <v>364</v>
      </c>
      <c r="D390" s="8" t="s">
        <v>407</v>
      </c>
      <c r="F390" t="s">
        <v>415</v>
      </c>
    </row>
    <row r="391" spans="1:6" hidden="1">
      <c r="A391" s="1">
        <v>10491532</v>
      </c>
      <c r="B391" s="11" t="s">
        <v>600</v>
      </c>
      <c r="C391" s="7" t="s">
        <v>364</v>
      </c>
      <c r="D391" s="8" t="s">
        <v>407</v>
      </c>
      <c r="F391" t="s">
        <v>415</v>
      </c>
    </row>
    <row r="392" spans="1:6" hidden="1">
      <c r="A392" s="1">
        <v>10491661</v>
      </c>
      <c r="B392" s="11" t="s">
        <v>601</v>
      </c>
      <c r="C392" s="7" t="s">
        <v>364</v>
      </c>
      <c r="D392" s="8" t="s">
        <v>407</v>
      </c>
      <c r="F392" t="s">
        <v>415</v>
      </c>
    </row>
    <row r="393" spans="1:6" hidden="1">
      <c r="A393" s="1">
        <v>10495070</v>
      </c>
      <c r="B393" s="11" t="s">
        <v>602</v>
      </c>
      <c r="C393" s="7" t="s">
        <v>364</v>
      </c>
      <c r="D393" s="8" t="s">
        <v>407</v>
      </c>
      <c r="F393" t="s">
        <v>603</v>
      </c>
    </row>
    <row r="394" spans="1:6" hidden="1">
      <c r="A394" s="1">
        <v>10500172</v>
      </c>
      <c r="B394" s="11" t="s">
        <v>604</v>
      </c>
      <c r="C394" s="7" t="s">
        <v>364</v>
      </c>
      <c r="D394" s="8" t="s">
        <v>407</v>
      </c>
      <c r="F394" t="s">
        <v>415</v>
      </c>
    </row>
    <row r="395" spans="1:6" hidden="1">
      <c r="A395" s="1">
        <v>10500173</v>
      </c>
      <c r="B395" s="11" t="s">
        <v>605</v>
      </c>
      <c r="C395" s="7" t="s">
        <v>364</v>
      </c>
      <c r="D395" s="8" t="s">
        <v>407</v>
      </c>
      <c r="F395" t="s">
        <v>606</v>
      </c>
    </row>
    <row r="396" spans="1:6" hidden="1">
      <c r="A396" s="1">
        <v>10500175</v>
      </c>
      <c r="B396" s="11" t="s">
        <v>607</v>
      </c>
      <c r="C396" s="7" t="s">
        <v>364</v>
      </c>
      <c r="D396" s="8" t="s">
        <v>407</v>
      </c>
      <c r="F396" t="s">
        <v>606</v>
      </c>
    </row>
    <row r="397" spans="1:6" hidden="1">
      <c r="A397" s="1">
        <v>10034861</v>
      </c>
      <c r="B397" s="11" t="s">
        <v>608</v>
      </c>
      <c r="C397" s="7" t="s">
        <v>364</v>
      </c>
      <c r="D397" s="8" t="s">
        <v>407</v>
      </c>
      <c r="F397" t="s">
        <v>558</v>
      </c>
    </row>
    <row r="398" spans="1:6" hidden="1">
      <c r="A398" s="1">
        <v>10039297</v>
      </c>
      <c r="B398" s="11" t="s">
        <v>609</v>
      </c>
      <c r="C398" s="7" t="s">
        <v>364</v>
      </c>
      <c r="D398" s="8" t="s">
        <v>407</v>
      </c>
      <c r="F398" t="s">
        <v>569</v>
      </c>
    </row>
    <row r="399" spans="1:6" hidden="1">
      <c r="A399" s="1">
        <v>10106872</v>
      </c>
      <c r="B399" s="11" t="s">
        <v>610</v>
      </c>
      <c r="C399" s="7" t="s">
        <v>364</v>
      </c>
      <c r="D399" s="8" t="s">
        <v>407</v>
      </c>
      <c r="F399" t="s">
        <v>558</v>
      </c>
    </row>
    <row r="400" spans="1:6" hidden="1">
      <c r="A400" s="1">
        <v>10107911</v>
      </c>
      <c r="B400" s="11" t="s">
        <v>611</v>
      </c>
      <c r="C400" s="7" t="s">
        <v>364</v>
      </c>
      <c r="D400" s="8" t="s">
        <v>407</v>
      </c>
      <c r="F400" t="s">
        <v>569</v>
      </c>
    </row>
    <row r="401" spans="1:6" hidden="1">
      <c r="A401" s="1">
        <v>10121743</v>
      </c>
      <c r="B401" s="11" t="s">
        <v>612</v>
      </c>
      <c r="C401" s="7" t="s">
        <v>364</v>
      </c>
      <c r="D401" s="8" t="s">
        <v>407</v>
      </c>
      <c r="F401" t="s">
        <v>569</v>
      </c>
    </row>
    <row r="402" spans="1:6" hidden="1">
      <c r="A402" s="1">
        <v>10185473</v>
      </c>
      <c r="B402" s="11" t="s">
        <v>613</v>
      </c>
      <c r="C402" s="7" t="s">
        <v>364</v>
      </c>
      <c r="D402" s="8" t="s">
        <v>407</v>
      </c>
      <c r="F402" t="s">
        <v>569</v>
      </c>
    </row>
    <row r="403" spans="1:6" hidden="1">
      <c r="A403" s="1">
        <v>10282668</v>
      </c>
      <c r="B403" s="11" t="s">
        <v>614</v>
      </c>
      <c r="C403" s="7" t="s">
        <v>364</v>
      </c>
      <c r="D403" s="8" t="s">
        <v>407</v>
      </c>
      <c r="F403" t="s">
        <v>569</v>
      </c>
    </row>
    <row r="404" spans="1:6" hidden="1">
      <c r="A404" s="1">
        <v>10282773</v>
      </c>
      <c r="B404" s="11" t="s">
        <v>615</v>
      </c>
      <c r="C404" s="7" t="s">
        <v>364</v>
      </c>
      <c r="D404" s="8" t="s">
        <v>407</v>
      </c>
      <c r="F404" t="s">
        <v>569</v>
      </c>
    </row>
    <row r="405" spans="1:6" hidden="1">
      <c r="A405" s="1">
        <v>10282774</v>
      </c>
      <c r="B405" s="11" t="s">
        <v>616</v>
      </c>
      <c r="C405" s="7" t="s">
        <v>364</v>
      </c>
      <c r="D405" s="8" t="s">
        <v>407</v>
      </c>
      <c r="F405" t="s">
        <v>569</v>
      </c>
    </row>
    <row r="406" spans="1:6" hidden="1">
      <c r="A406" s="1">
        <v>10323367</v>
      </c>
      <c r="B406" s="11" t="s">
        <v>617</v>
      </c>
      <c r="C406" s="7" t="s">
        <v>364</v>
      </c>
      <c r="D406" s="8" t="s">
        <v>407</v>
      </c>
      <c r="F406" t="s">
        <v>569</v>
      </c>
    </row>
    <row r="407" spans="1:6" hidden="1">
      <c r="A407" s="1">
        <v>10323371</v>
      </c>
      <c r="B407" s="11" t="s">
        <v>618</v>
      </c>
      <c r="C407" s="7" t="s">
        <v>364</v>
      </c>
      <c r="D407" s="8" t="s">
        <v>407</v>
      </c>
      <c r="F407" t="s">
        <v>569</v>
      </c>
    </row>
    <row r="408" spans="1:6" hidden="1">
      <c r="A408" s="1">
        <v>10323373</v>
      </c>
      <c r="B408" s="11" t="s">
        <v>451</v>
      </c>
      <c r="C408" s="7" t="s">
        <v>364</v>
      </c>
      <c r="D408" s="8" t="s">
        <v>407</v>
      </c>
      <c r="F408" t="s">
        <v>569</v>
      </c>
    </row>
    <row r="409" spans="1:6" hidden="1">
      <c r="A409" s="1">
        <v>10345543</v>
      </c>
      <c r="B409" s="11" t="s">
        <v>619</v>
      </c>
      <c r="C409" s="7" t="s">
        <v>364</v>
      </c>
      <c r="D409" s="8" t="s">
        <v>407</v>
      </c>
      <c r="F409" t="s">
        <v>569</v>
      </c>
    </row>
    <row r="410" spans="1:6" hidden="1">
      <c r="A410" s="1">
        <v>10345563</v>
      </c>
      <c r="B410" s="11" t="s">
        <v>620</v>
      </c>
      <c r="C410" s="7" t="s">
        <v>364</v>
      </c>
      <c r="D410" s="8" t="s">
        <v>407</v>
      </c>
      <c r="F410" t="s">
        <v>569</v>
      </c>
    </row>
    <row r="411" spans="1:6" hidden="1">
      <c r="A411" s="1">
        <v>10354434</v>
      </c>
      <c r="B411" s="11" t="s">
        <v>621</v>
      </c>
      <c r="C411" s="7" t="s">
        <v>364</v>
      </c>
      <c r="D411" s="8" t="s">
        <v>407</v>
      </c>
      <c r="F411" t="s">
        <v>569</v>
      </c>
    </row>
    <row r="412" spans="1:6" hidden="1">
      <c r="A412" s="1">
        <v>10357668</v>
      </c>
      <c r="B412" s="11" t="s">
        <v>622</v>
      </c>
      <c r="C412" s="7" t="s">
        <v>364</v>
      </c>
      <c r="D412" s="8" t="s">
        <v>407</v>
      </c>
      <c r="F412" t="s">
        <v>569</v>
      </c>
    </row>
    <row r="413" spans="1:6" hidden="1">
      <c r="A413" s="1">
        <v>10385637</v>
      </c>
      <c r="B413" s="11" t="s">
        <v>623</v>
      </c>
      <c r="C413" s="7" t="s">
        <v>364</v>
      </c>
      <c r="D413" s="8" t="s">
        <v>407</v>
      </c>
      <c r="F413" t="s">
        <v>569</v>
      </c>
    </row>
    <row r="414" spans="1:6" hidden="1">
      <c r="A414" s="1">
        <v>10385651</v>
      </c>
      <c r="B414" s="11" t="s">
        <v>624</v>
      </c>
      <c r="C414" s="7" t="s">
        <v>364</v>
      </c>
      <c r="D414" s="8" t="s">
        <v>407</v>
      </c>
      <c r="F414" t="s">
        <v>569</v>
      </c>
    </row>
    <row r="415" spans="1:6" hidden="1">
      <c r="A415" s="1">
        <v>10385654</v>
      </c>
      <c r="B415" s="11" t="s">
        <v>625</v>
      </c>
      <c r="C415" s="7" t="s">
        <v>364</v>
      </c>
      <c r="D415" s="8" t="s">
        <v>407</v>
      </c>
      <c r="F415" t="s">
        <v>569</v>
      </c>
    </row>
    <row r="416" spans="1:6" hidden="1">
      <c r="A416" s="1">
        <v>10385670</v>
      </c>
      <c r="B416" s="11" t="s">
        <v>626</v>
      </c>
      <c r="C416" s="7" t="s">
        <v>364</v>
      </c>
      <c r="D416" s="8" t="s">
        <v>407</v>
      </c>
      <c r="F416" t="s">
        <v>569</v>
      </c>
    </row>
    <row r="417" spans="1:6" hidden="1">
      <c r="A417" s="1">
        <v>10399057</v>
      </c>
      <c r="B417" s="11" t="s">
        <v>627</v>
      </c>
      <c r="C417" s="7" t="s">
        <v>364</v>
      </c>
      <c r="D417" s="8" t="s">
        <v>407</v>
      </c>
      <c r="F417" t="s">
        <v>421</v>
      </c>
    </row>
    <row r="418" spans="1:6" hidden="1">
      <c r="A418" s="1">
        <v>10399079</v>
      </c>
      <c r="B418" s="11" t="s">
        <v>628</v>
      </c>
      <c r="C418" s="7" t="s">
        <v>364</v>
      </c>
      <c r="D418" s="8" t="s">
        <v>407</v>
      </c>
      <c r="F418" t="s">
        <v>569</v>
      </c>
    </row>
    <row r="419" spans="1:6" hidden="1">
      <c r="A419" s="1">
        <v>10399120</v>
      </c>
      <c r="B419" s="11" t="s">
        <v>629</v>
      </c>
      <c r="C419" s="7" t="s">
        <v>364</v>
      </c>
      <c r="D419" s="8" t="s">
        <v>407</v>
      </c>
      <c r="F419" t="s">
        <v>569</v>
      </c>
    </row>
    <row r="420" spans="1:6" hidden="1">
      <c r="A420" s="1">
        <v>10399185</v>
      </c>
      <c r="B420" s="11" t="s">
        <v>630</v>
      </c>
      <c r="C420" s="7" t="s">
        <v>364</v>
      </c>
      <c r="D420" s="8" t="s">
        <v>407</v>
      </c>
      <c r="F420" t="s">
        <v>421</v>
      </c>
    </row>
    <row r="421" spans="1:6" hidden="1">
      <c r="A421" s="1">
        <v>10399236</v>
      </c>
      <c r="B421" s="11" t="s">
        <v>631</v>
      </c>
      <c r="C421" s="7" t="s">
        <v>364</v>
      </c>
      <c r="D421" s="8" t="s">
        <v>407</v>
      </c>
      <c r="F421" t="s">
        <v>421</v>
      </c>
    </row>
    <row r="422" spans="1:6" hidden="1">
      <c r="A422" s="1">
        <v>10399237</v>
      </c>
      <c r="B422" s="11" t="s">
        <v>632</v>
      </c>
      <c r="C422" s="7" t="s">
        <v>364</v>
      </c>
      <c r="D422" s="8" t="s">
        <v>407</v>
      </c>
      <c r="F422" t="s">
        <v>421</v>
      </c>
    </row>
    <row r="423" spans="1:6" hidden="1">
      <c r="A423" s="1">
        <v>10399238</v>
      </c>
      <c r="B423" s="11" t="s">
        <v>633</v>
      </c>
      <c r="C423" s="7" t="s">
        <v>364</v>
      </c>
      <c r="D423" s="8" t="s">
        <v>407</v>
      </c>
      <c r="F423" t="s">
        <v>421</v>
      </c>
    </row>
    <row r="424" spans="1:6" hidden="1">
      <c r="A424" s="1">
        <v>10413653</v>
      </c>
      <c r="B424" s="11" t="s">
        <v>634</v>
      </c>
      <c r="C424" s="7" t="s">
        <v>364</v>
      </c>
      <c r="D424" s="8" t="s">
        <v>407</v>
      </c>
      <c r="F424" t="s">
        <v>569</v>
      </c>
    </row>
    <row r="425" spans="1:6" hidden="1">
      <c r="A425" s="1">
        <v>10449207</v>
      </c>
      <c r="B425" s="11" t="s">
        <v>635</v>
      </c>
      <c r="C425" s="7" t="s">
        <v>364</v>
      </c>
      <c r="D425" s="8" t="s">
        <v>407</v>
      </c>
      <c r="F425" t="s">
        <v>421</v>
      </c>
    </row>
    <row r="426" spans="1:6" hidden="1">
      <c r="A426" s="1">
        <v>10449208</v>
      </c>
      <c r="B426" s="11" t="s">
        <v>636</v>
      </c>
      <c r="C426" s="7" t="s">
        <v>364</v>
      </c>
      <c r="D426" s="8" t="s">
        <v>407</v>
      </c>
      <c r="F426" t="s">
        <v>421</v>
      </c>
    </row>
    <row r="427" spans="1:6" hidden="1">
      <c r="A427" s="1">
        <v>10449230</v>
      </c>
      <c r="B427" s="11" t="s">
        <v>637</v>
      </c>
      <c r="C427" s="7" t="s">
        <v>364</v>
      </c>
      <c r="D427" s="8" t="s">
        <v>407</v>
      </c>
      <c r="F427" t="s">
        <v>421</v>
      </c>
    </row>
    <row r="428" spans="1:6" hidden="1">
      <c r="A428" s="1">
        <v>10449233</v>
      </c>
      <c r="B428" s="11" t="s">
        <v>453</v>
      </c>
      <c r="C428" s="7" t="s">
        <v>364</v>
      </c>
      <c r="D428" s="8" t="s">
        <v>407</v>
      </c>
      <c r="F428" t="s">
        <v>421</v>
      </c>
    </row>
    <row r="429" spans="1:6" hidden="1">
      <c r="A429" s="1">
        <v>10449236</v>
      </c>
      <c r="B429" s="11" t="s">
        <v>454</v>
      </c>
      <c r="C429" s="7" t="s">
        <v>364</v>
      </c>
      <c r="D429" s="8" t="s">
        <v>407</v>
      </c>
      <c r="F429" t="s">
        <v>421</v>
      </c>
    </row>
    <row r="430" spans="1:6" hidden="1">
      <c r="A430" s="1">
        <v>10478669</v>
      </c>
      <c r="B430" s="11" t="s">
        <v>568</v>
      </c>
      <c r="C430" s="7" t="s">
        <v>364</v>
      </c>
      <c r="D430" s="8" t="s">
        <v>407</v>
      </c>
      <c r="F430" t="s">
        <v>569</v>
      </c>
    </row>
    <row r="431" spans="1:6" hidden="1">
      <c r="A431" s="1">
        <v>10042452</v>
      </c>
      <c r="B431" s="11" t="s">
        <v>638</v>
      </c>
      <c r="C431" s="7" t="s">
        <v>143</v>
      </c>
      <c r="D431" s="8" t="s">
        <v>639</v>
      </c>
      <c r="F431" t="s">
        <v>640</v>
      </c>
    </row>
    <row r="432" spans="1:6" hidden="1">
      <c r="A432" s="1">
        <v>10189900</v>
      </c>
      <c r="B432" s="4" t="s">
        <v>641</v>
      </c>
      <c r="C432" s="7" t="s">
        <v>310</v>
      </c>
      <c r="D432" s="8" t="s">
        <v>639</v>
      </c>
      <c r="F432" t="s">
        <v>642</v>
      </c>
    </row>
    <row r="433" spans="1:6" hidden="1">
      <c r="A433" s="1">
        <v>10295529</v>
      </c>
      <c r="B433" s="4" t="s">
        <v>643</v>
      </c>
      <c r="C433" s="7" t="s">
        <v>310</v>
      </c>
      <c r="D433" s="8" t="s">
        <v>639</v>
      </c>
      <c r="F433" t="s">
        <v>644</v>
      </c>
    </row>
    <row r="434" spans="1:6" hidden="1">
      <c r="A434" s="1">
        <v>10298200</v>
      </c>
      <c r="B434" s="4" t="s">
        <v>209</v>
      </c>
      <c r="C434" s="7" t="s">
        <v>201</v>
      </c>
      <c r="D434" s="8" t="s">
        <v>639</v>
      </c>
      <c r="F434" t="s">
        <v>640</v>
      </c>
    </row>
    <row r="435" spans="1:6" hidden="1">
      <c r="A435" s="1">
        <v>10303298</v>
      </c>
      <c r="B435" s="4" t="s">
        <v>645</v>
      </c>
      <c r="C435" s="7" t="s">
        <v>406</v>
      </c>
      <c r="D435" s="8" t="s">
        <v>639</v>
      </c>
      <c r="F435" t="s">
        <v>646</v>
      </c>
    </row>
    <row r="436" spans="1:6" hidden="1">
      <c r="A436" s="1">
        <v>10353509</v>
      </c>
      <c r="B436" s="4" t="s">
        <v>647</v>
      </c>
      <c r="C436" s="7" t="s">
        <v>648</v>
      </c>
      <c r="D436" s="8" t="s">
        <v>639</v>
      </c>
      <c r="F436" t="s">
        <v>649</v>
      </c>
    </row>
    <row r="437" spans="1:6" hidden="1">
      <c r="A437" s="1">
        <v>10353533</v>
      </c>
      <c r="B437" s="4" t="s">
        <v>650</v>
      </c>
      <c r="C437" s="7" t="s">
        <v>648</v>
      </c>
      <c r="D437" s="8" t="s">
        <v>639</v>
      </c>
      <c r="F437" t="s">
        <v>649</v>
      </c>
    </row>
    <row r="438" spans="1:6" hidden="1">
      <c r="A438" s="1">
        <v>10027116</v>
      </c>
      <c r="B438" s="4" t="s">
        <v>651</v>
      </c>
      <c r="C438" s="7" t="s">
        <v>100</v>
      </c>
      <c r="D438" s="8" t="s">
        <v>639</v>
      </c>
      <c r="F438" t="s">
        <v>652</v>
      </c>
    </row>
    <row r="439" spans="1:6" hidden="1">
      <c r="A439" s="1">
        <v>10029851</v>
      </c>
      <c r="B439" s="4" t="s">
        <v>653</v>
      </c>
      <c r="C439" s="7" t="s">
        <v>44</v>
      </c>
      <c r="D439" s="8" t="s">
        <v>639</v>
      </c>
      <c r="F439" t="s">
        <v>654</v>
      </c>
    </row>
    <row r="440" spans="1:6" hidden="1">
      <c r="A440" s="1">
        <v>10041113</v>
      </c>
      <c r="B440" s="4" t="s">
        <v>655</v>
      </c>
      <c r="C440" s="7" t="s">
        <v>648</v>
      </c>
      <c r="D440" s="8" t="s">
        <v>639</v>
      </c>
      <c r="F440" t="s">
        <v>640</v>
      </c>
    </row>
    <row r="441" spans="1:6" hidden="1">
      <c r="A441" s="1">
        <v>10042440</v>
      </c>
      <c r="B441" s="4" t="s">
        <v>656</v>
      </c>
      <c r="C441" s="7" t="s">
        <v>648</v>
      </c>
      <c r="D441" s="8" t="s">
        <v>639</v>
      </c>
      <c r="F441" t="s">
        <v>640</v>
      </c>
    </row>
    <row r="442" spans="1:6" hidden="1">
      <c r="A442" s="1">
        <v>10042938</v>
      </c>
      <c r="B442" s="4" t="s">
        <v>657</v>
      </c>
      <c r="C442" s="7" t="s">
        <v>648</v>
      </c>
      <c r="D442" s="8" t="s">
        <v>639</v>
      </c>
      <c r="F442" t="s">
        <v>640</v>
      </c>
    </row>
    <row r="443" spans="1:6" hidden="1">
      <c r="A443" s="1">
        <v>10043009</v>
      </c>
      <c r="B443" s="4" t="s">
        <v>658</v>
      </c>
      <c r="C443" s="7" t="s">
        <v>648</v>
      </c>
      <c r="D443" s="8" t="s">
        <v>639</v>
      </c>
      <c r="F443" t="s">
        <v>640</v>
      </c>
    </row>
    <row r="444" spans="1:6" hidden="1">
      <c r="A444" s="1">
        <v>10043128</v>
      </c>
      <c r="B444" s="4" t="s">
        <v>659</v>
      </c>
      <c r="C444" s="7" t="s">
        <v>648</v>
      </c>
      <c r="D444" s="8" t="s">
        <v>639</v>
      </c>
      <c r="F444" t="s">
        <v>640</v>
      </c>
    </row>
    <row r="445" spans="1:6" hidden="1">
      <c r="A445" s="1">
        <v>10045548</v>
      </c>
      <c r="B445" s="4" t="s">
        <v>660</v>
      </c>
      <c r="C445" s="7" t="s">
        <v>100</v>
      </c>
      <c r="D445" s="8" t="s">
        <v>639</v>
      </c>
    </row>
    <row r="446" spans="1:6" hidden="1">
      <c r="A446" s="1">
        <v>10045670</v>
      </c>
      <c r="B446" s="4" t="s">
        <v>661</v>
      </c>
      <c r="C446" s="7" t="s">
        <v>100</v>
      </c>
      <c r="D446" s="8" t="s">
        <v>639</v>
      </c>
    </row>
    <row r="447" spans="1:6" hidden="1">
      <c r="A447" s="1">
        <v>10046834</v>
      </c>
      <c r="B447" s="4" t="s">
        <v>662</v>
      </c>
      <c r="C447" s="7" t="s">
        <v>100</v>
      </c>
      <c r="D447" s="8" t="s">
        <v>639</v>
      </c>
    </row>
    <row r="448" spans="1:6" hidden="1">
      <c r="A448" s="1">
        <v>10047465</v>
      </c>
      <c r="B448" s="4" t="s">
        <v>663</v>
      </c>
      <c r="C448" s="7" t="s">
        <v>143</v>
      </c>
      <c r="D448" s="8" t="s">
        <v>639</v>
      </c>
    </row>
    <row r="449" spans="1:6" hidden="1">
      <c r="A449" s="1">
        <v>10049317</v>
      </c>
      <c r="B449" s="4" t="s">
        <v>664</v>
      </c>
      <c r="C449" s="7" t="s">
        <v>557</v>
      </c>
      <c r="D449" s="8" t="s">
        <v>639</v>
      </c>
      <c r="F449" t="s">
        <v>654</v>
      </c>
    </row>
    <row r="450" spans="1:6" hidden="1">
      <c r="A450" s="1">
        <v>10050499</v>
      </c>
      <c r="B450" s="4" t="s">
        <v>665</v>
      </c>
      <c r="C450" s="7" t="s">
        <v>666</v>
      </c>
      <c r="D450" s="8" t="s">
        <v>639</v>
      </c>
      <c r="F450" t="s">
        <v>640</v>
      </c>
    </row>
    <row r="451" spans="1:6" hidden="1">
      <c r="A451" s="1">
        <v>10056624</v>
      </c>
      <c r="B451" s="4" t="s">
        <v>667</v>
      </c>
      <c r="C451" s="7" t="s">
        <v>143</v>
      </c>
      <c r="D451" s="8" t="s">
        <v>639</v>
      </c>
      <c r="F451" t="s">
        <v>640</v>
      </c>
    </row>
    <row r="452" spans="1:6" hidden="1">
      <c r="A452" s="1">
        <v>10056650</v>
      </c>
      <c r="B452" s="4" t="s">
        <v>668</v>
      </c>
      <c r="C452" s="7" t="s">
        <v>143</v>
      </c>
      <c r="D452" s="8" t="s">
        <v>639</v>
      </c>
      <c r="F452" t="s">
        <v>640</v>
      </c>
    </row>
    <row r="453" spans="1:6" hidden="1">
      <c r="A453" s="1">
        <v>10056651</v>
      </c>
      <c r="B453" s="4" t="s">
        <v>669</v>
      </c>
      <c r="C453" s="7" t="s">
        <v>648</v>
      </c>
      <c r="D453" s="8" t="s">
        <v>639</v>
      </c>
      <c r="F453" t="s">
        <v>640</v>
      </c>
    </row>
    <row r="454" spans="1:6" hidden="1">
      <c r="A454" s="1">
        <v>10057485</v>
      </c>
      <c r="B454" s="4" t="s">
        <v>670</v>
      </c>
      <c r="C454" s="7" t="s">
        <v>671</v>
      </c>
      <c r="D454" s="8" t="s">
        <v>639</v>
      </c>
      <c r="F454" t="s">
        <v>654</v>
      </c>
    </row>
    <row r="455" spans="1:6" hidden="1">
      <c r="A455" s="1">
        <v>10060891</v>
      </c>
      <c r="B455" s="4" t="s">
        <v>672</v>
      </c>
      <c r="C455" s="7" t="s">
        <v>648</v>
      </c>
      <c r="D455" s="8" t="s">
        <v>639</v>
      </c>
      <c r="F455" t="s">
        <v>640</v>
      </c>
    </row>
    <row r="456" spans="1:6" hidden="1">
      <c r="A456" s="1">
        <v>10061187</v>
      </c>
      <c r="B456" s="4" t="s">
        <v>673</v>
      </c>
      <c r="C456" s="7" t="s">
        <v>648</v>
      </c>
      <c r="D456" s="8" t="s">
        <v>639</v>
      </c>
      <c r="F456" t="s">
        <v>640</v>
      </c>
    </row>
    <row r="457" spans="1:6" hidden="1">
      <c r="A457" s="1">
        <v>10075452</v>
      </c>
      <c r="B457" s="4" t="s">
        <v>674</v>
      </c>
      <c r="C457" s="7" t="s">
        <v>675</v>
      </c>
      <c r="D457" s="8" t="s">
        <v>639</v>
      </c>
      <c r="F457" t="s">
        <v>676</v>
      </c>
    </row>
    <row r="458" spans="1:6" hidden="1">
      <c r="A458" s="1">
        <v>10152630</v>
      </c>
      <c r="B458" s="4" t="s">
        <v>677</v>
      </c>
      <c r="C458" s="7" t="s">
        <v>678</v>
      </c>
      <c r="D458" s="8" t="s">
        <v>639</v>
      </c>
      <c r="F458" t="s">
        <v>649</v>
      </c>
    </row>
    <row r="459" spans="1:6" hidden="1">
      <c r="A459" s="1">
        <v>10157682</v>
      </c>
      <c r="B459" s="4" t="s">
        <v>679</v>
      </c>
      <c r="C459" s="7" t="s">
        <v>337</v>
      </c>
      <c r="D459" s="8" t="s">
        <v>639</v>
      </c>
      <c r="F459" t="s">
        <v>680</v>
      </c>
    </row>
    <row r="460" spans="1:6" hidden="1">
      <c r="A460" s="1">
        <v>10178446</v>
      </c>
      <c r="B460" s="4" t="s">
        <v>681</v>
      </c>
      <c r="C460" s="7" t="s">
        <v>682</v>
      </c>
      <c r="D460" s="8" t="s">
        <v>639</v>
      </c>
      <c r="F460" t="s">
        <v>676</v>
      </c>
    </row>
    <row r="461" spans="1:6" hidden="1">
      <c r="A461" s="1">
        <v>10185658</v>
      </c>
      <c r="B461" s="4" t="s">
        <v>683</v>
      </c>
      <c r="C461" s="7" t="s">
        <v>161</v>
      </c>
      <c r="D461" s="8" t="s">
        <v>639</v>
      </c>
      <c r="F461" t="s">
        <v>684</v>
      </c>
    </row>
    <row r="462" spans="1:6" hidden="1">
      <c r="A462" s="1">
        <v>10186607</v>
      </c>
      <c r="B462" s="4" t="s">
        <v>156</v>
      </c>
      <c r="C462" s="7" t="s">
        <v>157</v>
      </c>
      <c r="D462" s="8" t="s">
        <v>639</v>
      </c>
      <c r="F462" t="s">
        <v>685</v>
      </c>
    </row>
    <row r="463" spans="1:6" hidden="1">
      <c r="A463" s="1">
        <v>10186956</v>
      </c>
      <c r="B463" s="4" t="s">
        <v>160</v>
      </c>
      <c r="C463" s="7" t="s">
        <v>161</v>
      </c>
      <c r="D463" s="8" t="s">
        <v>639</v>
      </c>
      <c r="F463" t="s">
        <v>685</v>
      </c>
    </row>
    <row r="464" spans="1:6" hidden="1">
      <c r="A464" s="1">
        <v>10189554</v>
      </c>
      <c r="B464" s="4" t="s">
        <v>686</v>
      </c>
      <c r="C464" s="7" t="s">
        <v>310</v>
      </c>
      <c r="D464" s="8" t="s">
        <v>639</v>
      </c>
      <c r="F464" t="s">
        <v>687</v>
      </c>
    </row>
    <row r="465" spans="1:6" hidden="1">
      <c r="A465" s="1">
        <v>10192959</v>
      </c>
      <c r="B465" s="4" t="s">
        <v>688</v>
      </c>
      <c r="C465" s="7" t="s">
        <v>181</v>
      </c>
      <c r="D465" s="8" t="s">
        <v>639</v>
      </c>
      <c r="F465" t="s">
        <v>689</v>
      </c>
    </row>
    <row r="466" spans="1:6" hidden="1">
      <c r="A466" s="1">
        <v>10207166</v>
      </c>
      <c r="B466" s="4" t="s">
        <v>690</v>
      </c>
      <c r="C466" s="7" t="s">
        <v>201</v>
      </c>
      <c r="D466" s="8" t="s">
        <v>639</v>
      </c>
      <c r="F466" t="s">
        <v>691</v>
      </c>
    </row>
    <row r="467" spans="1:6" hidden="1">
      <c r="A467" s="1">
        <v>10211394</v>
      </c>
      <c r="B467" s="4" t="s">
        <v>692</v>
      </c>
      <c r="C467" s="7" t="s">
        <v>693</v>
      </c>
      <c r="D467" s="8" t="s">
        <v>639</v>
      </c>
      <c r="F467" t="s">
        <v>694</v>
      </c>
    </row>
    <row r="468" spans="1:6" hidden="1">
      <c r="A468" s="1">
        <v>10215284</v>
      </c>
      <c r="B468" s="4" t="s">
        <v>695</v>
      </c>
      <c r="C468" s="7" t="s">
        <v>696</v>
      </c>
      <c r="D468" s="8" t="s">
        <v>639</v>
      </c>
      <c r="F468" t="s">
        <v>676</v>
      </c>
    </row>
    <row r="469" spans="1:6" hidden="1">
      <c r="A469" s="1">
        <v>10215293</v>
      </c>
      <c r="B469" s="4" t="s">
        <v>697</v>
      </c>
      <c r="C469" s="7" t="s">
        <v>696</v>
      </c>
      <c r="D469" s="8" t="s">
        <v>639</v>
      </c>
      <c r="F469" t="s">
        <v>676</v>
      </c>
    </row>
    <row r="470" spans="1:6" hidden="1">
      <c r="A470" s="1">
        <v>10215410</v>
      </c>
      <c r="B470" s="4" t="s">
        <v>196</v>
      </c>
      <c r="C470" s="7" t="s">
        <v>197</v>
      </c>
      <c r="D470" s="8" t="s">
        <v>639</v>
      </c>
      <c r="F470" t="s">
        <v>698</v>
      </c>
    </row>
    <row r="471" spans="1:6" hidden="1">
      <c r="A471" s="1">
        <v>10215931</v>
      </c>
      <c r="B471" s="4" t="s">
        <v>699</v>
      </c>
      <c r="C471" s="7" t="s">
        <v>244</v>
      </c>
      <c r="D471" s="8" t="s">
        <v>639</v>
      </c>
      <c r="F471" t="s">
        <v>676</v>
      </c>
    </row>
    <row r="472" spans="1:6" hidden="1">
      <c r="A472" s="1">
        <v>10215940</v>
      </c>
      <c r="B472" s="4" t="s">
        <v>700</v>
      </c>
      <c r="C472" s="7" t="s">
        <v>244</v>
      </c>
      <c r="D472" s="8" t="s">
        <v>639</v>
      </c>
      <c r="F472" t="s">
        <v>676</v>
      </c>
    </row>
    <row r="473" spans="1:6" hidden="1">
      <c r="A473" s="1">
        <v>10216365</v>
      </c>
      <c r="B473" s="4" t="s">
        <v>701</v>
      </c>
      <c r="C473" s="7" t="s">
        <v>702</v>
      </c>
      <c r="D473" s="8" t="s">
        <v>639</v>
      </c>
      <c r="F473" t="s">
        <v>676</v>
      </c>
    </row>
    <row r="474" spans="1:6" hidden="1">
      <c r="A474" s="1">
        <v>10216370</v>
      </c>
      <c r="B474" s="4" t="s">
        <v>703</v>
      </c>
      <c r="C474" s="7" t="s">
        <v>244</v>
      </c>
      <c r="D474" s="8" t="s">
        <v>639</v>
      </c>
      <c r="F474" t="s">
        <v>676</v>
      </c>
    </row>
    <row r="475" spans="1:6" hidden="1">
      <c r="A475" s="1">
        <v>10216418</v>
      </c>
      <c r="B475" s="4" t="s">
        <v>704</v>
      </c>
      <c r="C475" s="7" t="s">
        <v>244</v>
      </c>
      <c r="D475" s="8" t="s">
        <v>639</v>
      </c>
      <c r="F475" t="s">
        <v>676</v>
      </c>
    </row>
    <row r="476" spans="1:6" hidden="1">
      <c r="A476" s="1">
        <v>10216422</v>
      </c>
      <c r="B476" s="4" t="s">
        <v>705</v>
      </c>
      <c r="C476" s="7" t="s">
        <v>244</v>
      </c>
      <c r="D476" s="8" t="s">
        <v>639</v>
      </c>
      <c r="F476" t="s">
        <v>676</v>
      </c>
    </row>
    <row r="477" spans="1:6" hidden="1">
      <c r="A477" s="1">
        <v>10216492</v>
      </c>
      <c r="B477" s="4" t="s">
        <v>706</v>
      </c>
      <c r="C477" s="7" t="s">
        <v>557</v>
      </c>
      <c r="D477" s="8" t="s">
        <v>639</v>
      </c>
      <c r="F477" t="s">
        <v>707</v>
      </c>
    </row>
    <row r="478" spans="1:6" hidden="1">
      <c r="A478" s="1">
        <v>10220389</v>
      </c>
      <c r="B478" s="4" t="s">
        <v>708</v>
      </c>
      <c r="C478" s="7" t="s">
        <v>519</v>
      </c>
      <c r="D478" s="8" t="s">
        <v>639</v>
      </c>
      <c r="F478" t="s">
        <v>709</v>
      </c>
    </row>
    <row r="479" spans="1:6" hidden="1">
      <c r="A479" s="1">
        <v>10228548</v>
      </c>
      <c r="B479" s="4" t="s">
        <v>710</v>
      </c>
      <c r="C479" s="7" t="s">
        <v>648</v>
      </c>
      <c r="D479" s="8" t="s">
        <v>639</v>
      </c>
      <c r="F479" t="s">
        <v>640</v>
      </c>
    </row>
    <row r="480" spans="1:6" hidden="1">
      <c r="A480" s="1">
        <v>10291248</v>
      </c>
      <c r="B480" s="4" t="s">
        <v>711</v>
      </c>
      <c r="C480" s="7" t="s">
        <v>310</v>
      </c>
      <c r="D480" s="8" t="s">
        <v>639</v>
      </c>
      <c r="F480" t="s">
        <v>712</v>
      </c>
    </row>
    <row r="481" spans="1:6" hidden="1">
      <c r="A481" s="1">
        <v>10294857</v>
      </c>
      <c r="B481" s="4" t="s">
        <v>326</v>
      </c>
      <c r="C481" s="7" t="s">
        <v>252</v>
      </c>
      <c r="D481" s="8" t="s">
        <v>639</v>
      </c>
      <c r="F481" t="s">
        <v>713</v>
      </c>
    </row>
    <row r="482" spans="1:6" hidden="1">
      <c r="A482" s="1">
        <v>10294881</v>
      </c>
      <c r="B482" s="4" t="s">
        <v>327</v>
      </c>
      <c r="C482" s="7" t="s">
        <v>328</v>
      </c>
      <c r="D482" s="8" t="s">
        <v>639</v>
      </c>
      <c r="F482" t="s">
        <v>713</v>
      </c>
    </row>
    <row r="483" spans="1:6" hidden="1">
      <c r="A483" s="1">
        <v>10295545</v>
      </c>
      <c r="B483" s="4" t="s">
        <v>714</v>
      </c>
      <c r="C483" s="7" t="s">
        <v>310</v>
      </c>
      <c r="D483" s="8" t="s">
        <v>639</v>
      </c>
      <c r="F483" t="s">
        <v>644</v>
      </c>
    </row>
    <row r="484" spans="1:6" hidden="1">
      <c r="A484" s="1">
        <v>10297385</v>
      </c>
      <c r="B484" s="4" t="s">
        <v>715</v>
      </c>
      <c r="C484" s="7" t="s">
        <v>716</v>
      </c>
      <c r="D484" s="8" t="s">
        <v>639</v>
      </c>
      <c r="F484" t="s">
        <v>694</v>
      </c>
    </row>
    <row r="485" spans="1:6" hidden="1">
      <c r="A485" s="1">
        <v>10298254</v>
      </c>
      <c r="B485" s="4" t="s">
        <v>717</v>
      </c>
      <c r="C485" s="7" t="s">
        <v>201</v>
      </c>
      <c r="D485" s="8" t="s">
        <v>639</v>
      </c>
      <c r="F485" t="s">
        <v>691</v>
      </c>
    </row>
    <row r="486" spans="1:6" hidden="1">
      <c r="A486" s="1">
        <v>10298649</v>
      </c>
      <c r="B486" s="4" t="s">
        <v>718</v>
      </c>
      <c r="C486" s="7" t="s">
        <v>157</v>
      </c>
      <c r="D486" s="8" t="s">
        <v>639</v>
      </c>
      <c r="F486" t="s">
        <v>685</v>
      </c>
    </row>
    <row r="487" spans="1:6" hidden="1">
      <c r="A487" s="1">
        <v>10298791</v>
      </c>
      <c r="B487" s="4" t="s">
        <v>719</v>
      </c>
      <c r="C487" s="7" t="s">
        <v>157</v>
      </c>
      <c r="D487" s="8" t="s">
        <v>639</v>
      </c>
      <c r="F487" t="s">
        <v>685</v>
      </c>
    </row>
    <row r="488" spans="1:6" hidden="1">
      <c r="A488" s="1">
        <v>10298792</v>
      </c>
      <c r="B488" s="4" t="s">
        <v>212</v>
      </c>
      <c r="C488" s="7" t="s">
        <v>157</v>
      </c>
      <c r="D488" s="8" t="s">
        <v>639</v>
      </c>
      <c r="F488" t="s">
        <v>685</v>
      </c>
    </row>
    <row r="489" spans="1:6" hidden="1">
      <c r="A489" s="1">
        <v>10298793</v>
      </c>
      <c r="B489" s="4" t="s">
        <v>214</v>
      </c>
      <c r="C489" s="7" t="s">
        <v>157</v>
      </c>
      <c r="D489" s="8" t="s">
        <v>639</v>
      </c>
      <c r="F489" t="s">
        <v>685</v>
      </c>
    </row>
    <row r="490" spans="1:6" hidden="1">
      <c r="A490" s="1">
        <v>10298794</v>
      </c>
      <c r="B490" s="4" t="s">
        <v>720</v>
      </c>
      <c r="C490" s="7" t="s">
        <v>157</v>
      </c>
      <c r="D490" s="8" t="s">
        <v>639</v>
      </c>
      <c r="F490" t="s">
        <v>685</v>
      </c>
    </row>
    <row r="491" spans="1:6" hidden="1">
      <c r="A491" s="1">
        <v>10298795</v>
      </c>
      <c r="B491" s="4" t="s">
        <v>721</v>
      </c>
      <c r="C491" s="7" t="s">
        <v>157</v>
      </c>
      <c r="D491" s="8" t="s">
        <v>639</v>
      </c>
      <c r="F491" t="s">
        <v>685</v>
      </c>
    </row>
    <row r="492" spans="1:6" hidden="1">
      <c r="A492" s="1">
        <v>10301007</v>
      </c>
      <c r="B492" s="4" t="s">
        <v>722</v>
      </c>
      <c r="C492" s="7" t="s">
        <v>723</v>
      </c>
      <c r="D492" s="8" t="s">
        <v>639</v>
      </c>
      <c r="F492" t="s">
        <v>649</v>
      </c>
    </row>
    <row r="493" spans="1:6" hidden="1">
      <c r="A493" s="1">
        <v>10324069</v>
      </c>
      <c r="B493" s="4" t="s">
        <v>724</v>
      </c>
      <c r="C493" s="7" t="s">
        <v>349</v>
      </c>
      <c r="D493" s="8" t="s">
        <v>639</v>
      </c>
    </row>
    <row r="494" spans="1:6" hidden="1">
      <c r="A494" s="1">
        <v>10325405</v>
      </c>
      <c r="B494" s="4" t="s">
        <v>725</v>
      </c>
      <c r="C494" s="7" t="s">
        <v>349</v>
      </c>
      <c r="D494" s="8" t="s">
        <v>639</v>
      </c>
    </row>
    <row r="495" spans="1:6" hidden="1">
      <c r="A495" s="1">
        <v>10333290</v>
      </c>
      <c r="B495" s="4" t="s">
        <v>726</v>
      </c>
      <c r="C495" s="7" t="s">
        <v>648</v>
      </c>
      <c r="D495" s="8" t="s">
        <v>639</v>
      </c>
      <c r="F495" t="s">
        <v>640</v>
      </c>
    </row>
    <row r="496" spans="1:6" hidden="1">
      <c r="A496" s="1">
        <v>10333294</v>
      </c>
      <c r="B496" s="4" t="s">
        <v>727</v>
      </c>
      <c r="C496" s="7" t="s">
        <v>648</v>
      </c>
      <c r="D496" s="8" t="s">
        <v>639</v>
      </c>
      <c r="F496" t="s">
        <v>640</v>
      </c>
    </row>
    <row r="497" spans="1:6" hidden="1">
      <c r="A497" s="1">
        <v>10334153</v>
      </c>
      <c r="B497" s="4" t="s">
        <v>728</v>
      </c>
      <c r="C497" s="7" t="s">
        <v>648</v>
      </c>
      <c r="D497" s="8" t="s">
        <v>639</v>
      </c>
      <c r="F497" t="s">
        <v>640</v>
      </c>
    </row>
    <row r="498" spans="1:6" hidden="1">
      <c r="A498" s="1">
        <v>10347210</v>
      </c>
      <c r="B498" s="4" t="s">
        <v>729</v>
      </c>
      <c r="C498" s="7" t="s">
        <v>345</v>
      </c>
      <c r="D498" s="8" t="s">
        <v>639</v>
      </c>
      <c r="F498" t="s">
        <v>730</v>
      </c>
    </row>
    <row r="499" spans="1:6" hidden="1">
      <c r="A499" s="1">
        <v>10353538</v>
      </c>
      <c r="B499" s="4" t="s">
        <v>731</v>
      </c>
      <c r="C499" s="7" t="s">
        <v>648</v>
      </c>
      <c r="D499" s="8" t="s">
        <v>639</v>
      </c>
      <c r="F499" t="s">
        <v>649</v>
      </c>
    </row>
    <row r="500" spans="1:6" hidden="1">
      <c r="A500" s="1">
        <v>10421690</v>
      </c>
      <c r="B500" s="4" t="s">
        <v>732</v>
      </c>
      <c r="C500" s="7" t="s">
        <v>337</v>
      </c>
      <c r="D500" s="8" t="s">
        <v>639</v>
      </c>
      <c r="F500" t="s">
        <v>733</v>
      </c>
    </row>
    <row r="501" spans="1:6" hidden="1">
      <c r="A501" s="1">
        <v>10425826</v>
      </c>
      <c r="B501" s="4" t="s">
        <v>734</v>
      </c>
      <c r="C501" s="7" t="s">
        <v>337</v>
      </c>
      <c r="D501" s="8" t="s">
        <v>639</v>
      </c>
      <c r="F501" t="s">
        <v>735</v>
      </c>
    </row>
    <row r="502" spans="1:6" hidden="1">
      <c r="A502" s="1">
        <v>10425923</v>
      </c>
      <c r="B502" s="4" t="s">
        <v>736</v>
      </c>
      <c r="C502" s="7" t="s">
        <v>337</v>
      </c>
      <c r="D502" s="8" t="s">
        <v>639</v>
      </c>
      <c r="F502" t="s">
        <v>735</v>
      </c>
    </row>
    <row r="503" spans="1:6" hidden="1">
      <c r="A503" s="1">
        <v>10427398</v>
      </c>
      <c r="B503" s="4" t="s">
        <v>737</v>
      </c>
      <c r="C503" s="7" t="s">
        <v>201</v>
      </c>
      <c r="D503" s="8" t="s">
        <v>639</v>
      </c>
      <c r="F503" t="s">
        <v>691</v>
      </c>
    </row>
    <row r="504" spans="1:6" hidden="1">
      <c r="A504" s="1">
        <v>10427399</v>
      </c>
      <c r="B504" s="4" t="s">
        <v>738</v>
      </c>
      <c r="C504" s="7" t="s">
        <v>201</v>
      </c>
      <c r="D504" s="8" t="s">
        <v>639</v>
      </c>
      <c r="F504" t="s">
        <v>691</v>
      </c>
    </row>
    <row r="505" spans="1:6" hidden="1">
      <c r="A505" s="1">
        <v>10427428</v>
      </c>
      <c r="B505" s="4" t="s">
        <v>739</v>
      </c>
      <c r="C505" s="7" t="s">
        <v>201</v>
      </c>
      <c r="D505" s="8" t="s">
        <v>639</v>
      </c>
      <c r="F505" t="s">
        <v>691</v>
      </c>
    </row>
    <row r="506" spans="1:6" hidden="1">
      <c r="A506" s="1">
        <v>10427429</v>
      </c>
      <c r="B506" s="4" t="s">
        <v>740</v>
      </c>
      <c r="C506" s="7" t="s">
        <v>201</v>
      </c>
      <c r="D506" s="8" t="s">
        <v>639</v>
      </c>
      <c r="F506" t="s">
        <v>691</v>
      </c>
    </row>
    <row r="507" spans="1:6" hidden="1">
      <c r="A507" s="1">
        <v>10427451</v>
      </c>
      <c r="B507" s="4" t="s">
        <v>741</v>
      </c>
      <c r="C507" s="7" t="s">
        <v>201</v>
      </c>
      <c r="D507" s="8" t="s">
        <v>639</v>
      </c>
      <c r="F507" t="s">
        <v>691</v>
      </c>
    </row>
    <row r="508" spans="1:6" hidden="1">
      <c r="A508" s="1">
        <v>10427454</v>
      </c>
      <c r="B508" s="4" t="s">
        <v>742</v>
      </c>
      <c r="C508" s="7" t="s">
        <v>201</v>
      </c>
      <c r="D508" s="8" t="s">
        <v>639</v>
      </c>
      <c r="F508" t="s">
        <v>691</v>
      </c>
    </row>
    <row r="509" spans="1:6" hidden="1">
      <c r="A509" s="1">
        <v>10429048</v>
      </c>
      <c r="B509" s="4" t="s">
        <v>344</v>
      </c>
      <c r="C509" s="7" t="s">
        <v>345</v>
      </c>
      <c r="D509" s="8" t="s">
        <v>639</v>
      </c>
      <c r="F509" t="s">
        <v>694</v>
      </c>
    </row>
    <row r="510" spans="1:6" hidden="1">
      <c r="A510" s="1">
        <v>10429050</v>
      </c>
      <c r="B510" s="4" t="s">
        <v>743</v>
      </c>
      <c r="C510" s="7" t="s">
        <v>345</v>
      </c>
      <c r="D510" s="8" t="s">
        <v>639</v>
      </c>
      <c r="F510" t="s">
        <v>730</v>
      </c>
    </row>
    <row r="511" spans="1:6" hidden="1">
      <c r="A511" s="1">
        <v>10429202</v>
      </c>
      <c r="B511" s="4" t="s">
        <v>744</v>
      </c>
      <c r="C511" s="7" t="s">
        <v>678</v>
      </c>
      <c r="D511" s="8" t="s">
        <v>639</v>
      </c>
      <c r="F511" t="s">
        <v>649</v>
      </c>
    </row>
    <row r="512" spans="1:6" hidden="1">
      <c r="A512" s="1">
        <v>10429595</v>
      </c>
      <c r="B512" s="4" t="s">
        <v>745</v>
      </c>
      <c r="C512" s="7" t="s">
        <v>345</v>
      </c>
      <c r="D512" s="8" t="s">
        <v>639</v>
      </c>
      <c r="F512" t="s">
        <v>694</v>
      </c>
    </row>
    <row r="513" spans="1:6" hidden="1">
      <c r="A513" s="1">
        <v>10456817</v>
      </c>
      <c r="B513" s="4" t="s">
        <v>746</v>
      </c>
      <c r="C513" s="7" t="s">
        <v>345</v>
      </c>
      <c r="D513" s="8" t="s">
        <v>639</v>
      </c>
      <c r="F513" t="s">
        <v>694</v>
      </c>
    </row>
    <row r="514" spans="1:6" hidden="1">
      <c r="A514" s="1">
        <v>10457746</v>
      </c>
      <c r="B514" s="4" t="s">
        <v>747</v>
      </c>
      <c r="C514" s="7" t="s">
        <v>748</v>
      </c>
      <c r="D514" s="8" t="s">
        <v>639</v>
      </c>
      <c r="F514" t="s">
        <v>694</v>
      </c>
    </row>
    <row r="515" spans="1:6" hidden="1">
      <c r="A515" s="1">
        <v>10463417</v>
      </c>
      <c r="B515" s="4" t="s">
        <v>749</v>
      </c>
      <c r="C515" s="7" t="s">
        <v>201</v>
      </c>
      <c r="D515" s="8" t="s">
        <v>639</v>
      </c>
      <c r="F515" t="s">
        <v>691</v>
      </c>
    </row>
    <row r="516" spans="1:6" hidden="1">
      <c r="A516" s="1">
        <v>10463418</v>
      </c>
      <c r="B516" s="4" t="s">
        <v>750</v>
      </c>
      <c r="C516" s="7" t="s">
        <v>201</v>
      </c>
      <c r="D516" s="8" t="s">
        <v>639</v>
      </c>
      <c r="F516" t="s">
        <v>691</v>
      </c>
    </row>
    <row r="517" spans="1:6" hidden="1">
      <c r="A517" s="1">
        <v>10490773</v>
      </c>
      <c r="B517" s="4" t="s">
        <v>751</v>
      </c>
      <c r="C517" s="7" t="s">
        <v>217</v>
      </c>
      <c r="D517" s="8" t="s">
        <v>639</v>
      </c>
      <c r="F517" t="s">
        <v>752</v>
      </c>
    </row>
    <row r="518" spans="1:6" hidden="1">
      <c r="A518" s="1">
        <v>10222177</v>
      </c>
      <c r="B518" s="4" t="s">
        <v>753</v>
      </c>
      <c r="C518" s="7" t="s">
        <v>754</v>
      </c>
      <c r="D518" s="8" t="s">
        <v>639</v>
      </c>
      <c r="F518" t="s">
        <v>752</v>
      </c>
    </row>
    <row r="519" spans="1:6" hidden="1">
      <c r="A519" s="1">
        <v>10222213</v>
      </c>
      <c r="B519" s="4" t="s">
        <v>755</v>
      </c>
      <c r="C519" s="7" t="s">
        <v>754</v>
      </c>
      <c r="D519" s="8" t="s">
        <v>639</v>
      </c>
      <c r="F519" t="s">
        <v>752</v>
      </c>
    </row>
    <row r="520" spans="1:6" hidden="1">
      <c r="A520" s="1">
        <v>10234603</v>
      </c>
      <c r="B520" s="4" t="s">
        <v>756</v>
      </c>
      <c r="C520" s="7" t="s">
        <v>754</v>
      </c>
      <c r="D520" s="8" t="s">
        <v>639</v>
      </c>
      <c r="F520" t="s">
        <v>752</v>
      </c>
    </row>
    <row r="521" spans="1:6" hidden="1">
      <c r="A521" s="1">
        <v>10221183</v>
      </c>
      <c r="B521" s="4" t="s">
        <v>757</v>
      </c>
      <c r="C521" s="7" t="s">
        <v>217</v>
      </c>
      <c r="D521" s="8" t="s">
        <v>639</v>
      </c>
      <c r="F521" t="s">
        <v>752</v>
      </c>
    </row>
    <row r="522" spans="1:6" hidden="1">
      <c r="A522" s="1">
        <v>10221721</v>
      </c>
      <c r="B522" s="4" t="s">
        <v>758</v>
      </c>
      <c r="C522" s="7" t="s">
        <v>217</v>
      </c>
      <c r="D522" s="8" t="s">
        <v>639</v>
      </c>
      <c r="F522" t="s">
        <v>752</v>
      </c>
    </row>
    <row r="523" spans="1:6" hidden="1">
      <c r="A523" s="1">
        <v>10066915</v>
      </c>
      <c r="B523" s="4" t="s">
        <v>759</v>
      </c>
      <c r="C523" s="7" t="s">
        <v>337</v>
      </c>
      <c r="D523" s="8" t="s">
        <v>639</v>
      </c>
      <c r="F523" t="s">
        <v>760</v>
      </c>
    </row>
    <row r="524" spans="1:6" hidden="1">
      <c r="A524" s="1">
        <v>10467238</v>
      </c>
      <c r="B524" s="4" t="s">
        <v>761</v>
      </c>
      <c r="C524" s="7" t="s">
        <v>310</v>
      </c>
      <c r="D524" s="8" t="s">
        <v>639</v>
      </c>
      <c r="F524" t="s">
        <v>762</v>
      </c>
    </row>
    <row r="525" spans="1:6" hidden="1">
      <c r="A525" s="1">
        <v>10467409</v>
      </c>
      <c r="B525" s="4" t="s">
        <v>763</v>
      </c>
      <c r="C525" s="7" t="s">
        <v>764</v>
      </c>
      <c r="D525" s="8" t="s">
        <v>639</v>
      </c>
      <c r="F525" t="s">
        <v>762</v>
      </c>
    </row>
    <row r="526" spans="1:6" hidden="1">
      <c r="A526" s="1">
        <v>10467431</v>
      </c>
      <c r="B526" s="4" t="s">
        <v>765</v>
      </c>
      <c r="C526" s="7" t="s">
        <v>310</v>
      </c>
      <c r="D526" s="8" t="s">
        <v>639</v>
      </c>
      <c r="F526" t="s">
        <v>762</v>
      </c>
    </row>
    <row r="527" spans="1:6" hidden="1">
      <c r="A527" s="1">
        <v>10467439</v>
      </c>
      <c r="B527" s="4" t="s">
        <v>766</v>
      </c>
      <c r="C527" s="7" t="s">
        <v>310</v>
      </c>
      <c r="D527" s="8" t="s">
        <v>639</v>
      </c>
      <c r="F527" t="s">
        <v>762</v>
      </c>
    </row>
    <row r="528" spans="1:6" hidden="1">
      <c r="A528" s="1">
        <v>10467461</v>
      </c>
      <c r="B528" s="4" t="s">
        <v>767</v>
      </c>
      <c r="C528" s="7" t="s">
        <v>310</v>
      </c>
      <c r="D528" s="8" t="s">
        <v>639</v>
      </c>
      <c r="F528" t="s">
        <v>762</v>
      </c>
    </row>
    <row r="529" spans="1:6" hidden="1">
      <c r="A529" s="1">
        <v>10467462</v>
      </c>
      <c r="B529" s="4" t="s">
        <v>768</v>
      </c>
      <c r="C529" s="7" t="s">
        <v>310</v>
      </c>
      <c r="D529" s="8" t="s">
        <v>639</v>
      </c>
      <c r="F529" t="s">
        <v>762</v>
      </c>
    </row>
    <row r="530" spans="1:6" hidden="1">
      <c r="A530" s="1">
        <v>10353507</v>
      </c>
      <c r="B530" s="4" t="s">
        <v>769</v>
      </c>
      <c r="C530" s="7" t="s">
        <v>770</v>
      </c>
      <c r="D530" s="8" t="s">
        <v>639</v>
      </c>
    </row>
    <row r="531" spans="1:6" hidden="1">
      <c r="A531" s="1">
        <v>10042969</v>
      </c>
      <c r="B531" s="4" t="s">
        <v>771</v>
      </c>
      <c r="C531" s="7" t="s">
        <v>648</v>
      </c>
      <c r="D531" s="8" t="s">
        <v>639</v>
      </c>
      <c r="F531" t="s">
        <v>694</v>
      </c>
    </row>
    <row r="532" spans="1:6" hidden="1">
      <c r="A532" s="1">
        <v>10297412</v>
      </c>
      <c r="B532" s="4" t="s">
        <v>772</v>
      </c>
      <c r="C532" s="7" t="s">
        <v>723</v>
      </c>
      <c r="D532" s="8" t="s">
        <v>639</v>
      </c>
      <c r="F532" t="s">
        <v>694</v>
      </c>
    </row>
    <row r="533" spans="1:6" hidden="1">
      <c r="A533" s="1">
        <v>10347210</v>
      </c>
      <c r="B533" s="4" t="s">
        <v>729</v>
      </c>
      <c r="C533" s="7" t="s">
        <v>345</v>
      </c>
      <c r="D533" s="8" t="s">
        <v>639</v>
      </c>
      <c r="F533" t="s">
        <v>694</v>
      </c>
    </row>
    <row r="534" spans="1:6" hidden="1">
      <c r="A534" s="1">
        <v>10145425</v>
      </c>
      <c r="B534" s="4" t="s">
        <v>773</v>
      </c>
      <c r="C534" s="7" t="s">
        <v>774</v>
      </c>
      <c r="D534" s="8" t="s">
        <v>639</v>
      </c>
      <c r="F534" t="s">
        <v>694</v>
      </c>
    </row>
    <row r="535" spans="1:6" hidden="1">
      <c r="A535" s="1">
        <v>10363401</v>
      </c>
      <c r="B535" s="4" t="s">
        <v>775</v>
      </c>
      <c r="C535" s="7" t="s">
        <v>349</v>
      </c>
      <c r="D535" s="8" t="s">
        <v>639</v>
      </c>
    </row>
    <row r="536" spans="1:6" hidden="1">
      <c r="A536" s="1">
        <v>10297413</v>
      </c>
      <c r="B536" s="4" t="s">
        <v>776</v>
      </c>
      <c r="C536" s="7" t="s">
        <v>723</v>
      </c>
      <c r="D536" s="8" t="s">
        <v>639</v>
      </c>
    </row>
    <row r="537" spans="1:6" hidden="1">
      <c r="A537" s="1">
        <v>10106059</v>
      </c>
      <c r="B537" s="4" t="s">
        <v>777</v>
      </c>
      <c r="C537" s="7" t="s">
        <v>778</v>
      </c>
      <c r="D537" s="8" t="s">
        <v>639</v>
      </c>
      <c r="F537" t="s">
        <v>779</v>
      </c>
    </row>
    <row r="538" spans="1:6" hidden="1">
      <c r="A538" s="1">
        <v>10039062</v>
      </c>
      <c r="B538" s="4" t="s">
        <v>780</v>
      </c>
      <c r="C538" s="7" t="s">
        <v>770</v>
      </c>
      <c r="D538" s="8" t="s">
        <v>639</v>
      </c>
    </row>
    <row r="539" spans="1:6" hidden="1">
      <c r="A539" s="1">
        <v>10046363</v>
      </c>
      <c r="B539" s="4" t="s">
        <v>781</v>
      </c>
      <c r="C539" s="7" t="s">
        <v>100</v>
      </c>
      <c r="D539" s="8" t="s">
        <v>639</v>
      </c>
    </row>
    <row r="540" spans="1:6" hidden="1">
      <c r="A540" s="1">
        <v>10049086</v>
      </c>
      <c r="B540" s="4" t="s">
        <v>782</v>
      </c>
      <c r="C540" s="7" t="s">
        <v>557</v>
      </c>
      <c r="D540" s="8" t="s">
        <v>639</v>
      </c>
    </row>
    <row r="541" spans="1:6" hidden="1">
      <c r="A541" s="1">
        <v>10033913</v>
      </c>
      <c r="B541" s="4" t="s">
        <v>783</v>
      </c>
      <c r="C541" s="7" t="s">
        <v>784</v>
      </c>
      <c r="D541" s="8" t="s">
        <v>639</v>
      </c>
    </row>
    <row r="542" spans="1:6" hidden="1">
      <c r="A542" s="1">
        <v>10206966</v>
      </c>
      <c r="B542" s="4" t="s">
        <v>785</v>
      </c>
      <c r="C542" s="7" t="s">
        <v>786</v>
      </c>
      <c r="D542" s="8" t="s">
        <v>787</v>
      </c>
      <c r="F542" t="s">
        <v>788</v>
      </c>
    </row>
    <row r="543" spans="1:6" hidden="1">
      <c r="A543" s="1">
        <v>10101358</v>
      </c>
      <c r="B543" s="4" t="s">
        <v>251</v>
      </c>
      <c r="C543" s="7" t="s">
        <v>252</v>
      </c>
      <c r="D543" s="8" t="s">
        <v>787</v>
      </c>
      <c r="F543" t="s">
        <v>789</v>
      </c>
    </row>
    <row r="544" spans="1:6" hidden="1">
      <c r="A544" s="1">
        <v>10101409</v>
      </c>
      <c r="B544" s="4" t="s">
        <v>253</v>
      </c>
      <c r="C544" s="7" t="s">
        <v>252</v>
      </c>
      <c r="D544" s="8" t="s">
        <v>787</v>
      </c>
      <c r="F544" t="s">
        <v>789</v>
      </c>
    </row>
    <row r="545" spans="1:6" hidden="1">
      <c r="A545" s="1">
        <v>10101396</v>
      </c>
      <c r="B545" s="4" t="s">
        <v>253</v>
      </c>
      <c r="C545" s="7" t="s">
        <v>252</v>
      </c>
      <c r="D545" s="8" t="s">
        <v>787</v>
      </c>
      <c r="F545" t="s">
        <v>789</v>
      </c>
    </row>
    <row r="546" spans="1:6" hidden="1">
      <c r="A546" s="1">
        <v>10101408</v>
      </c>
      <c r="B546" s="4" t="s">
        <v>298</v>
      </c>
      <c r="C546" s="7" t="s">
        <v>252</v>
      </c>
      <c r="D546" s="8" t="s">
        <v>787</v>
      </c>
      <c r="F546" t="s">
        <v>789</v>
      </c>
    </row>
    <row r="547" spans="1:6" hidden="1">
      <c r="A547" s="1">
        <v>10350299</v>
      </c>
      <c r="B547" s="4" t="s">
        <v>255</v>
      </c>
      <c r="C547" s="7" t="s">
        <v>252</v>
      </c>
      <c r="D547" s="8" t="s">
        <v>787</v>
      </c>
      <c r="F547" t="s">
        <v>789</v>
      </c>
    </row>
    <row r="548" spans="1:6" hidden="1">
      <c r="A548" s="1">
        <v>10350297</v>
      </c>
      <c r="B548" s="4" t="s">
        <v>254</v>
      </c>
      <c r="C548" s="7" t="s">
        <v>252</v>
      </c>
      <c r="D548" s="8" t="s">
        <v>787</v>
      </c>
      <c r="F548" t="s">
        <v>789</v>
      </c>
    </row>
    <row r="549" spans="1:6" hidden="1">
      <c r="A549" s="1">
        <v>10345185</v>
      </c>
      <c r="B549" s="4" t="s">
        <v>330</v>
      </c>
      <c r="C549" s="7" t="s">
        <v>331</v>
      </c>
      <c r="D549" s="8" t="s">
        <v>787</v>
      </c>
      <c r="F549" t="s">
        <v>789</v>
      </c>
    </row>
    <row r="550" spans="1:6" hidden="1">
      <c r="A550" s="1">
        <v>10101420</v>
      </c>
      <c r="B550" s="4" t="s">
        <v>299</v>
      </c>
      <c r="C550" s="7" t="s">
        <v>252</v>
      </c>
      <c r="D550" s="8" t="s">
        <v>787</v>
      </c>
      <c r="F550" t="s">
        <v>789</v>
      </c>
    </row>
    <row r="551" spans="1:6" hidden="1">
      <c r="A551" s="1">
        <v>10101356</v>
      </c>
      <c r="B551" s="4" t="s">
        <v>297</v>
      </c>
      <c r="C551" s="7" t="s">
        <v>252</v>
      </c>
      <c r="D551" s="8" t="s">
        <v>787</v>
      </c>
      <c r="F551" t="s">
        <v>789</v>
      </c>
    </row>
    <row r="552" spans="1:6" hidden="1">
      <c r="A552" s="1">
        <v>10101508</v>
      </c>
      <c r="B552" s="4" t="s">
        <v>300</v>
      </c>
      <c r="C552" s="7" t="s">
        <v>252</v>
      </c>
      <c r="D552" s="8" t="s">
        <v>787</v>
      </c>
      <c r="F552" t="s">
        <v>789</v>
      </c>
    </row>
    <row r="553" spans="1:6" hidden="1">
      <c r="A553" s="1">
        <v>10101514</v>
      </c>
      <c r="B553" s="4" t="s">
        <v>301</v>
      </c>
      <c r="C553" s="7" t="s">
        <v>252</v>
      </c>
      <c r="D553" s="8" t="s">
        <v>787</v>
      </c>
      <c r="F553" t="s">
        <v>789</v>
      </c>
    </row>
    <row r="554" spans="1:6" hidden="1">
      <c r="A554" s="1">
        <v>10345186</v>
      </c>
      <c r="B554" s="4" t="s">
        <v>332</v>
      </c>
      <c r="C554" s="7" t="s">
        <v>331</v>
      </c>
      <c r="D554" s="8" t="s">
        <v>787</v>
      </c>
      <c r="F554" t="s">
        <v>789</v>
      </c>
    </row>
    <row r="555" spans="1:6" hidden="1">
      <c r="A555" s="1">
        <v>10345187</v>
      </c>
      <c r="B555" s="4" t="s">
        <v>333</v>
      </c>
      <c r="C555" s="7" t="s">
        <v>331</v>
      </c>
      <c r="D555" s="8" t="s">
        <v>787</v>
      </c>
      <c r="F555" t="s">
        <v>789</v>
      </c>
    </row>
    <row r="556" spans="1:6" hidden="1">
      <c r="A556" s="1">
        <v>10205043</v>
      </c>
      <c r="B556" s="4" t="s">
        <v>790</v>
      </c>
      <c r="C556" s="7" t="s">
        <v>791</v>
      </c>
      <c r="D556" s="8" t="s">
        <v>787</v>
      </c>
      <c r="F556" t="s">
        <v>792</v>
      </c>
    </row>
    <row r="557" spans="1:6" hidden="1">
      <c r="A557" s="1">
        <v>10205050</v>
      </c>
      <c r="B557" s="4" t="s">
        <v>793</v>
      </c>
      <c r="C557" s="7" t="s">
        <v>791</v>
      </c>
      <c r="D557" s="8" t="s">
        <v>787</v>
      </c>
      <c r="F557" t="s">
        <v>792</v>
      </c>
    </row>
    <row r="558" spans="1:6" hidden="1">
      <c r="A558" s="1">
        <v>10205055</v>
      </c>
      <c r="B558" s="4" t="s">
        <v>794</v>
      </c>
      <c r="C558" s="7" t="s">
        <v>791</v>
      </c>
      <c r="D558" s="8" t="s">
        <v>787</v>
      </c>
      <c r="F558" t="s">
        <v>792</v>
      </c>
    </row>
    <row r="559" spans="1:6" hidden="1">
      <c r="A559" s="1">
        <v>10205058</v>
      </c>
      <c r="B559" s="4" t="s">
        <v>795</v>
      </c>
      <c r="C559" s="7" t="s">
        <v>791</v>
      </c>
      <c r="D559" s="8" t="s">
        <v>787</v>
      </c>
      <c r="F559" t="s">
        <v>792</v>
      </c>
    </row>
    <row r="560" spans="1:6" hidden="1">
      <c r="A560" s="1">
        <v>10453228</v>
      </c>
      <c r="B560" s="4" t="s">
        <v>796</v>
      </c>
      <c r="C560" s="7" t="s">
        <v>797</v>
      </c>
      <c r="D560" s="8" t="s">
        <v>787</v>
      </c>
      <c r="F560" t="s">
        <v>792</v>
      </c>
    </row>
    <row r="561" spans="1:6" hidden="1">
      <c r="A561" s="1">
        <v>10205754</v>
      </c>
      <c r="B561" s="4" t="s">
        <v>798</v>
      </c>
      <c r="C561" s="7" t="s">
        <v>797</v>
      </c>
      <c r="D561" s="8" t="s">
        <v>787</v>
      </c>
      <c r="F561" t="s">
        <v>792</v>
      </c>
    </row>
    <row r="562" spans="1:6" hidden="1">
      <c r="A562" s="1">
        <v>10205765</v>
      </c>
      <c r="B562" s="4" t="s">
        <v>799</v>
      </c>
      <c r="C562" s="7" t="s">
        <v>797</v>
      </c>
      <c r="D562" s="8" t="s">
        <v>787</v>
      </c>
      <c r="F562" t="s">
        <v>792</v>
      </c>
    </row>
    <row r="563" spans="1:6" hidden="1">
      <c r="A563" s="1">
        <v>10205766</v>
      </c>
      <c r="B563" s="4" t="s">
        <v>800</v>
      </c>
      <c r="C563" s="7" t="s">
        <v>797</v>
      </c>
      <c r="D563" s="8" t="s">
        <v>787</v>
      </c>
      <c r="F563" t="s">
        <v>792</v>
      </c>
    </row>
    <row r="564" spans="1:6" hidden="1">
      <c r="A564" s="1">
        <v>10261828</v>
      </c>
      <c r="B564" s="4" t="s">
        <v>801</v>
      </c>
      <c r="C564" s="7" t="s">
        <v>797</v>
      </c>
      <c r="D564" s="8" t="s">
        <v>787</v>
      </c>
      <c r="F564" t="s">
        <v>792</v>
      </c>
    </row>
    <row r="565" spans="1:6" hidden="1">
      <c r="A565" s="1">
        <v>10204193</v>
      </c>
      <c r="B565" s="4" t="s">
        <v>802</v>
      </c>
      <c r="C565" s="7" t="s">
        <v>803</v>
      </c>
      <c r="D565" s="8" t="s">
        <v>787</v>
      </c>
      <c r="F565" t="s">
        <v>804</v>
      </c>
    </row>
    <row r="566" spans="1:6" hidden="1">
      <c r="A566" s="1">
        <v>10205081</v>
      </c>
      <c r="B566" s="4" t="s">
        <v>805</v>
      </c>
      <c r="C566" s="7" t="s">
        <v>791</v>
      </c>
      <c r="D566" s="8" t="s">
        <v>787</v>
      </c>
      <c r="F566" t="s">
        <v>792</v>
      </c>
    </row>
    <row r="567" spans="1:6" hidden="1">
      <c r="A567" s="1">
        <v>10013068</v>
      </c>
      <c r="B567" s="4" t="s">
        <v>806</v>
      </c>
      <c r="C567" s="7" t="s">
        <v>791</v>
      </c>
      <c r="D567" s="8" t="s">
        <v>787</v>
      </c>
      <c r="F567" t="s">
        <v>792</v>
      </c>
    </row>
    <row r="568" spans="1:6" hidden="1">
      <c r="A568" s="1">
        <v>10205098</v>
      </c>
      <c r="B568" s="4" t="s">
        <v>807</v>
      </c>
      <c r="C568" s="7" t="s">
        <v>791</v>
      </c>
      <c r="D568" s="8" t="s">
        <v>787</v>
      </c>
      <c r="F568" t="s">
        <v>792</v>
      </c>
    </row>
    <row r="569" spans="1:6" hidden="1">
      <c r="A569" s="1">
        <v>10205110</v>
      </c>
      <c r="B569" s="4" t="s">
        <v>808</v>
      </c>
      <c r="C569" s="7" t="s">
        <v>791</v>
      </c>
      <c r="D569" s="8" t="s">
        <v>787</v>
      </c>
      <c r="F569" t="s">
        <v>792</v>
      </c>
    </row>
    <row r="570" spans="1:6" hidden="1">
      <c r="A570" s="1">
        <v>10202014</v>
      </c>
      <c r="B570" s="4" t="s">
        <v>809</v>
      </c>
      <c r="C570" s="7" t="s">
        <v>118</v>
      </c>
      <c r="D570" s="8" t="s">
        <v>787</v>
      </c>
      <c r="F570" t="s">
        <v>810</v>
      </c>
    </row>
    <row r="571" spans="1:6" hidden="1">
      <c r="A571" s="1">
        <v>10237145</v>
      </c>
      <c r="B571" s="4" t="s">
        <v>811</v>
      </c>
      <c r="C571" s="7" t="s">
        <v>812</v>
      </c>
      <c r="D571" s="8" t="s">
        <v>787</v>
      </c>
      <c r="F571" t="s">
        <v>810</v>
      </c>
    </row>
    <row r="572" spans="1:6" hidden="1">
      <c r="A572" s="1">
        <v>10205127</v>
      </c>
      <c r="B572" s="4" t="s">
        <v>813</v>
      </c>
      <c r="C572" s="7" t="s">
        <v>791</v>
      </c>
      <c r="D572" s="8" t="s">
        <v>787</v>
      </c>
      <c r="F572" t="s">
        <v>792</v>
      </c>
    </row>
    <row r="573" spans="1:6" hidden="1">
      <c r="A573" s="1">
        <v>10205133</v>
      </c>
      <c r="B573" s="4" t="s">
        <v>814</v>
      </c>
      <c r="C573" s="7" t="s">
        <v>791</v>
      </c>
      <c r="D573" s="8" t="s">
        <v>787</v>
      </c>
      <c r="F573" t="s">
        <v>792</v>
      </c>
    </row>
    <row r="574" spans="1:6" hidden="1">
      <c r="A574" s="1">
        <v>10205143</v>
      </c>
      <c r="B574" s="4" t="s">
        <v>815</v>
      </c>
      <c r="C574" s="7" t="s">
        <v>791</v>
      </c>
      <c r="D574" s="8" t="s">
        <v>787</v>
      </c>
      <c r="F574" t="s">
        <v>792</v>
      </c>
    </row>
    <row r="575" spans="1:6" hidden="1">
      <c r="A575" s="1">
        <v>10205146</v>
      </c>
      <c r="B575" s="4" t="s">
        <v>816</v>
      </c>
      <c r="C575" s="7" t="s">
        <v>791</v>
      </c>
      <c r="D575" s="8" t="s">
        <v>787</v>
      </c>
      <c r="F575" t="s">
        <v>792</v>
      </c>
    </row>
    <row r="576" spans="1:6" hidden="1">
      <c r="A576" s="1">
        <v>10157773</v>
      </c>
      <c r="B576" s="4" t="s">
        <v>817</v>
      </c>
      <c r="C576" s="7" t="s">
        <v>337</v>
      </c>
      <c r="D576" s="8" t="s">
        <v>787</v>
      </c>
      <c r="F576" t="s">
        <v>810</v>
      </c>
    </row>
    <row r="577" spans="1:6" hidden="1">
      <c r="A577" s="1">
        <v>10426001</v>
      </c>
      <c r="B577" s="4" t="s">
        <v>818</v>
      </c>
      <c r="C577" s="7" t="s">
        <v>337</v>
      </c>
      <c r="D577" s="8" t="s">
        <v>787</v>
      </c>
      <c r="F577" t="s">
        <v>810</v>
      </c>
    </row>
    <row r="578" spans="1:6" hidden="1">
      <c r="A578" s="1">
        <v>10399185</v>
      </c>
      <c r="B578" s="4" t="s">
        <v>630</v>
      </c>
      <c r="C578" s="7" t="s">
        <v>364</v>
      </c>
      <c r="D578" s="8" t="s">
        <v>787</v>
      </c>
      <c r="F578" t="s">
        <v>792</v>
      </c>
    </row>
    <row r="579" spans="1:6" hidden="1">
      <c r="A579" s="1">
        <v>10167534</v>
      </c>
      <c r="B579" s="4" t="s">
        <v>819</v>
      </c>
      <c r="C579" s="7" t="s">
        <v>118</v>
      </c>
      <c r="D579" s="8" t="s">
        <v>787</v>
      </c>
      <c r="F579" t="s">
        <v>792</v>
      </c>
    </row>
    <row r="580" spans="1:6" hidden="1">
      <c r="A580" s="1">
        <v>10216533</v>
      </c>
      <c r="B580" s="4" t="s">
        <v>820</v>
      </c>
      <c r="C580" s="7" t="s">
        <v>821</v>
      </c>
      <c r="D580" s="8" t="s">
        <v>787</v>
      </c>
      <c r="F580" t="s">
        <v>822</v>
      </c>
    </row>
    <row r="581" spans="1:6" hidden="1">
      <c r="A581" s="1">
        <v>10216534</v>
      </c>
      <c r="B581" s="4" t="s">
        <v>823</v>
      </c>
      <c r="C581" s="7" t="s">
        <v>821</v>
      </c>
      <c r="D581" s="8" t="s">
        <v>787</v>
      </c>
      <c r="F581" t="s">
        <v>822</v>
      </c>
    </row>
    <row r="582" spans="1:6" hidden="1">
      <c r="A582" s="1">
        <v>10194819</v>
      </c>
      <c r="B582" s="4" t="s">
        <v>824</v>
      </c>
      <c r="C582" s="7" t="s">
        <v>825</v>
      </c>
      <c r="D582" s="8" t="s">
        <v>787</v>
      </c>
      <c r="F582" t="s">
        <v>810</v>
      </c>
    </row>
    <row r="583" spans="1:6" hidden="1">
      <c r="A583" s="1">
        <v>10206338</v>
      </c>
      <c r="B583" s="4" t="s">
        <v>826</v>
      </c>
      <c r="C583" s="7" t="s">
        <v>827</v>
      </c>
      <c r="D583" s="8" t="s">
        <v>787</v>
      </c>
      <c r="F583" t="s">
        <v>792</v>
      </c>
    </row>
    <row r="584" spans="1:6" hidden="1">
      <c r="A584" s="1">
        <v>10466881</v>
      </c>
      <c r="B584" s="4" t="s">
        <v>828</v>
      </c>
      <c r="C584" s="7" t="s">
        <v>829</v>
      </c>
      <c r="D584" s="8" t="s">
        <v>787</v>
      </c>
      <c r="F584" t="s">
        <v>830</v>
      </c>
    </row>
    <row r="585" spans="1:6" hidden="1">
      <c r="A585" s="1">
        <v>10203992</v>
      </c>
      <c r="B585" s="4" t="s">
        <v>831</v>
      </c>
      <c r="C585" s="7" t="s">
        <v>832</v>
      </c>
      <c r="D585" s="8" t="s">
        <v>787</v>
      </c>
      <c r="F585" t="s">
        <v>833</v>
      </c>
    </row>
    <row r="586" spans="1:6" hidden="1">
      <c r="A586" s="1">
        <v>10405215</v>
      </c>
      <c r="B586" s="4" t="s">
        <v>834</v>
      </c>
      <c r="C586" s="7" t="s">
        <v>797</v>
      </c>
      <c r="D586" s="8" t="s">
        <v>787</v>
      </c>
      <c r="F586" t="s">
        <v>792</v>
      </c>
    </row>
    <row r="587" spans="1:6" hidden="1">
      <c r="A587" s="1">
        <v>10205217</v>
      </c>
      <c r="B587" s="4" t="s">
        <v>835</v>
      </c>
      <c r="C587" s="7" t="s">
        <v>791</v>
      </c>
      <c r="D587" s="8" t="s">
        <v>787</v>
      </c>
      <c r="F587" t="s">
        <v>792</v>
      </c>
    </row>
    <row r="588" spans="1:6" hidden="1">
      <c r="A588" s="1">
        <v>10262027</v>
      </c>
      <c r="B588" s="4" t="s">
        <v>836</v>
      </c>
      <c r="C588" s="7" t="s">
        <v>791</v>
      </c>
      <c r="D588" s="8" t="s">
        <v>787</v>
      </c>
      <c r="F588" t="s">
        <v>792</v>
      </c>
    </row>
    <row r="589" spans="1:6" hidden="1">
      <c r="A589" s="1">
        <v>10201858</v>
      </c>
      <c r="B589" s="4" t="s">
        <v>837</v>
      </c>
      <c r="C589" s="7" t="s">
        <v>838</v>
      </c>
      <c r="D589" s="8" t="s">
        <v>787</v>
      </c>
      <c r="F589" t="s">
        <v>792</v>
      </c>
    </row>
    <row r="590" spans="1:6" hidden="1">
      <c r="A590" s="1">
        <v>10205265</v>
      </c>
      <c r="B590" s="4" t="s">
        <v>839</v>
      </c>
      <c r="C590" s="7" t="s">
        <v>791</v>
      </c>
      <c r="D590" s="8" t="s">
        <v>787</v>
      </c>
      <c r="F590" t="s">
        <v>792</v>
      </c>
    </row>
    <row r="591" spans="1:6" hidden="1">
      <c r="A591" s="1">
        <v>10205269</v>
      </c>
      <c r="B591" s="4" t="s">
        <v>840</v>
      </c>
      <c r="C591" s="7" t="s">
        <v>791</v>
      </c>
      <c r="D591" s="8" t="s">
        <v>787</v>
      </c>
      <c r="F591" t="s">
        <v>792</v>
      </c>
    </row>
    <row r="592" spans="1:6" hidden="1">
      <c r="A592" s="1">
        <v>10194561</v>
      </c>
      <c r="B592" s="4" t="s">
        <v>841</v>
      </c>
      <c r="C592" s="7" t="s">
        <v>842</v>
      </c>
      <c r="D592" s="8" t="s">
        <v>787</v>
      </c>
      <c r="F592" t="s">
        <v>810</v>
      </c>
    </row>
    <row r="593" spans="1:6" hidden="1">
      <c r="A593" s="1">
        <v>10205311</v>
      </c>
      <c r="B593" s="4" t="s">
        <v>843</v>
      </c>
      <c r="C593" s="7" t="s">
        <v>791</v>
      </c>
      <c r="D593" s="8" t="s">
        <v>787</v>
      </c>
      <c r="F593" t="s">
        <v>792</v>
      </c>
    </row>
    <row r="594" spans="1:6" hidden="1">
      <c r="A594" s="1">
        <v>10205324</v>
      </c>
      <c r="B594" s="4" t="s">
        <v>844</v>
      </c>
      <c r="C594" s="7" t="s">
        <v>791</v>
      </c>
      <c r="D594" s="8" t="s">
        <v>787</v>
      </c>
      <c r="F594" t="s">
        <v>792</v>
      </c>
    </row>
    <row r="595" spans="1:6" hidden="1">
      <c r="A595" s="1">
        <v>10205336</v>
      </c>
      <c r="B595" s="4" t="s">
        <v>845</v>
      </c>
      <c r="C595" s="7" t="s">
        <v>791</v>
      </c>
      <c r="D595" s="8" t="s">
        <v>787</v>
      </c>
      <c r="F595" t="s">
        <v>792</v>
      </c>
    </row>
    <row r="596" spans="1:6" hidden="1">
      <c r="A596" s="1">
        <v>10204790</v>
      </c>
      <c r="B596" s="4" t="s">
        <v>846</v>
      </c>
      <c r="C596" s="7" t="s">
        <v>842</v>
      </c>
      <c r="D596" s="8" t="s">
        <v>787</v>
      </c>
      <c r="F596" t="s">
        <v>810</v>
      </c>
    </row>
    <row r="597" spans="1:6" hidden="1">
      <c r="A597" s="1">
        <v>10218278</v>
      </c>
      <c r="B597" s="4" t="s">
        <v>847</v>
      </c>
      <c r="C597" s="7" t="s">
        <v>748</v>
      </c>
      <c r="D597" s="8" t="s">
        <v>787</v>
      </c>
      <c r="F597" t="s">
        <v>810</v>
      </c>
    </row>
    <row r="598" spans="1:6" hidden="1">
      <c r="A598" s="1">
        <v>10218298</v>
      </c>
      <c r="B598" s="4" t="s">
        <v>848</v>
      </c>
      <c r="C598" s="7" t="s">
        <v>748</v>
      </c>
      <c r="D598" s="8" t="s">
        <v>787</v>
      </c>
      <c r="F598" t="s">
        <v>810</v>
      </c>
    </row>
    <row r="599" spans="1:6" hidden="1">
      <c r="A599" s="1">
        <v>10456340</v>
      </c>
      <c r="B599" s="4" t="s">
        <v>849</v>
      </c>
      <c r="C599" s="7" t="s">
        <v>850</v>
      </c>
      <c r="D599" s="8" t="s">
        <v>787</v>
      </c>
      <c r="F599" t="s">
        <v>851</v>
      </c>
    </row>
    <row r="600" spans="1:6" hidden="1">
      <c r="A600" s="1">
        <v>10207674</v>
      </c>
      <c r="B600" s="4" t="s">
        <v>852</v>
      </c>
      <c r="C600" s="7" t="s">
        <v>118</v>
      </c>
      <c r="D600" s="8" t="s">
        <v>787</v>
      </c>
      <c r="F600" t="s">
        <v>792</v>
      </c>
    </row>
    <row r="601" spans="1:6" hidden="1">
      <c r="A601" s="1">
        <v>10220768</v>
      </c>
      <c r="B601" s="4" t="s">
        <v>853</v>
      </c>
      <c r="C601" s="7" t="s">
        <v>854</v>
      </c>
      <c r="D601" s="8" t="s">
        <v>787</v>
      </c>
      <c r="F601" t="s">
        <v>792</v>
      </c>
    </row>
    <row r="602" spans="1:6" hidden="1">
      <c r="A602" s="12">
        <v>10220756</v>
      </c>
      <c r="B602" s="13" t="s">
        <v>855</v>
      </c>
      <c r="C602" s="14" t="s">
        <v>854</v>
      </c>
      <c r="D602" s="15" t="s">
        <v>787</v>
      </c>
      <c r="F602" t="s">
        <v>792</v>
      </c>
    </row>
    <row r="603" spans="1:6" hidden="1">
      <c r="A603" s="1">
        <v>10106415</v>
      </c>
      <c r="B603" s="4" t="s">
        <v>856</v>
      </c>
      <c r="C603" s="7" t="s">
        <v>857</v>
      </c>
      <c r="D603" s="8" t="s">
        <v>787</v>
      </c>
      <c r="F603" t="s">
        <v>858</v>
      </c>
    </row>
    <row r="604" spans="1:6" hidden="1">
      <c r="A604" s="1">
        <v>10188585</v>
      </c>
      <c r="B604" s="4" t="s">
        <v>859</v>
      </c>
      <c r="C604" s="7" t="s">
        <v>857</v>
      </c>
      <c r="D604" s="8" t="s">
        <v>787</v>
      </c>
      <c r="F604" t="s">
        <v>858</v>
      </c>
    </row>
    <row r="605" spans="1:6" hidden="1">
      <c r="A605" s="1">
        <v>10203918</v>
      </c>
      <c r="B605" s="4" t="s">
        <v>860</v>
      </c>
      <c r="C605" s="7" t="s">
        <v>861</v>
      </c>
      <c r="D605" s="8" t="s">
        <v>787</v>
      </c>
      <c r="F605" t="s">
        <v>833</v>
      </c>
    </row>
    <row r="606" spans="1:6" hidden="1">
      <c r="A606" s="1">
        <v>10026593</v>
      </c>
      <c r="B606" s="4" t="s">
        <v>862</v>
      </c>
      <c r="C606" s="7" t="s">
        <v>827</v>
      </c>
      <c r="D606" s="8" t="s">
        <v>787</v>
      </c>
      <c r="F606" t="s">
        <v>792</v>
      </c>
    </row>
    <row r="607" spans="1:6" hidden="1">
      <c r="A607" s="1">
        <v>10206400</v>
      </c>
      <c r="B607" s="4" t="s">
        <v>863</v>
      </c>
      <c r="C607" s="7" t="s">
        <v>827</v>
      </c>
      <c r="D607" s="8" t="s">
        <v>787</v>
      </c>
      <c r="F607" t="s">
        <v>792</v>
      </c>
    </row>
    <row r="608" spans="1:6" hidden="1">
      <c r="A608" s="1">
        <v>10200678</v>
      </c>
      <c r="B608" s="4" t="s">
        <v>864</v>
      </c>
      <c r="C608" s="7" t="s">
        <v>865</v>
      </c>
      <c r="D608" s="8" t="s">
        <v>787</v>
      </c>
      <c r="F608" t="s">
        <v>866</v>
      </c>
    </row>
    <row r="609" spans="1:6" hidden="1">
      <c r="A609" s="1">
        <v>10188048</v>
      </c>
      <c r="B609" s="4" t="s">
        <v>867</v>
      </c>
      <c r="C609" s="7" t="s">
        <v>868</v>
      </c>
      <c r="D609" s="8" t="s">
        <v>787</v>
      </c>
      <c r="F609" t="s">
        <v>869</v>
      </c>
    </row>
    <row r="610" spans="1:6" hidden="1">
      <c r="A610" s="1">
        <v>10405719</v>
      </c>
      <c r="B610" s="4" t="s">
        <v>870</v>
      </c>
      <c r="C610" s="7" t="s">
        <v>827</v>
      </c>
      <c r="D610" s="8" t="s">
        <v>787</v>
      </c>
      <c r="F610" t="s">
        <v>792</v>
      </c>
    </row>
    <row r="611" spans="1:6" hidden="1">
      <c r="A611" s="1">
        <v>10330852</v>
      </c>
      <c r="B611" s="4" t="s">
        <v>871</v>
      </c>
      <c r="C611" s="7" t="s">
        <v>827</v>
      </c>
      <c r="D611" s="8" t="s">
        <v>787</v>
      </c>
      <c r="F611" t="s">
        <v>792</v>
      </c>
    </row>
    <row r="612" spans="1:6" hidden="1">
      <c r="A612" s="1">
        <v>10206447</v>
      </c>
      <c r="B612" s="4" t="s">
        <v>872</v>
      </c>
      <c r="C612" s="7" t="s">
        <v>827</v>
      </c>
      <c r="D612" s="8" t="s">
        <v>787</v>
      </c>
      <c r="F612" t="s">
        <v>792</v>
      </c>
    </row>
    <row r="613" spans="1:6" hidden="1">
      <c r="A613" s="1">
        <v>10206456</v>
      </c>
      <c r="B613" s="4" t="s">
        <v>873</v>
      </c>
      <c r="C613" s="7" t="s">
        <v>827</v>
      </c>
      <c r="D613" s="8" t="s">
        <v>787</v>
      </c>
      <c r="F613" t="s">
        <v>792</v>
      </c>
    </row>
    <row r="614" spans="1:6" hidden="1">
      <c r="A614" s="1">
        <v>10240232</v>
      </c>
      <c r="B614" s="4" t="s">
        <v>874</v>
      </c>
      <c r="C614" s="7" t="s">
        <v>118</v>
      </c>
      <c r="D614" s="8" t="s">
        <v>787</v>
      </c>
      <c r="F614" t="s">
        <v>792</v>
      </c>
    </row>
    <row r="615" spans="1:6" hidden="1">
      <c r="A615" s="1">
        <v>10205828</v>
      </c>
      <c r="B615" s="4" t="s">
        <v>875</v>
      </c>
      <c r="C615" s="7" t="s">
        <v>797</v>
      </c>
      <c r="D615" s="8" t="s">
        <v>787</v>
      </c>
      <c r="F615" t="s">
        <v>792</v>
      </c>
    </row>
    <row r="616" spans="1:6" hidden="1">
      <c r="A616" s="1">
        <v>10185789</v>
      </c>
      <c r="B616" s="4" t="s">
        <v>876</v>
      </c>
      <c r="C616" s="7" t="s">
        <v>764</v>
      </c>
      <c r="D616" s="8" t="s">
        <v>787</v>
      </c>
      <c r="F616" t="s">
        <v>792</v>
      </c>
    </row>
    <row r="617" spans="1:6" hidden="1">
      <c r="A617" s="1">
        <v>10202154</v>
      </c>
      <c r="B617" s="4" t="s">
        <v>877</v>
      </c>
      <c r="C617" s="7" t="s">
        <v>118</v>
      </c>
      <c r="D617" s="8" t="s">
        <v>787</v>
      </c>
      <c r="F617" t="s">
        <v>878</v>
      </c>
    </row>
    <row r="618" spans="1:6" hidden="1">
      <c r="A618" s="1">
        <v>10478050</v>
      </c>
      <c r="B618" s="4" t="s">
        <v>879</v>
      </c>
      <c r="C618" s="7" t="s">
        <v>310</v>
      </c>
      <c r="D618" s="8" t="s">
        <v>787</v>
      </c>
      <c r="F618" t="s">
        <v>792</v>
      </c>
    </row>
    <row r="619" spans="1:6" hidden="1">
      <c r="A619" s="1">
        <v>10185824</v>
      </c>
      <c r="B619" s="4" t="s">
        <v>880</v>
      </c>
      <c r="C619" s="7" t="s">
        <v>764</v>
      </c>
      <c r="D619" s="8" t="s">
        <v>787</v>
      </c>
      <c r="F619" t="s">
        <v>792</v>
      </c>
    </row>
    <row r="620" spans="1:6" hidden="1">
      <c r="A620" s="1">
        <v>10207635</v>
      </c>
      <c r="B620" s="4" t="s">
        <v>881</v>
      </c>
      <c r="C620" s="7" t="s">
        <v>337</v>
      </c>
      <c r="D620" s="8" t="s">
        <v>787</v>
      </c>
      <c r="F620" t="s">
        <v>792</v>
      </c>
    </row>
    <row r="621" spans="1:6" hidden="1">
      <c r="A621" s="1">
        <v>10207636</v>
      </c>
      <c r="B621" s="4" t="s">
        <v>882</v>
      </c>
      <c r="C621" s="7" t="s">
        <v>337</v>
      </c>
      <c r="D621" s="8" t="s">
        <v>787</v>
      </c>
      <c r="F621" t="s">
        <v>792</v>
      </c>
    </row>
    <row r="622" spans="1:6" hidden="1">
      <c r="A622" s="1">
        <v>10204867</v>
      </c>
      <c r="B622" s="4" t="s">
        <v>883</v>
      </c>
      <c r="C622" s="7" t="s">
        <v>842</v>
      </c>
      <c r="D622" s="8" t="s">
        <v>787</v>
      </c>
      <c r="F622" t="s">
        <v>810</v>
      </c>
    </row>
    <row r="623" spans="1:6" hidden="1">
      <c r="A623" s="1">
        <v>10219419</v>
      </c>
      <c r="B623" s="4" t="s">
        <v>884</v>
      </c>
      <c r="C623" s="7" t="s">
        <v>515</v>
      </c>
      <c r="D623" s="8" t="s">
        <v>787</v>
      </c>
      <c r="F623" t="s">
        <v>792</v>
      </c>
    </row>
    <row r="624" spans="1:6" hidden="1">
      <c r="A624" s="12">
        <v>10205834</v>
      </c>
      <c r="B624" s="13" t="s">
        <v>885</v>
      </c>
      <c r="C624" s="14" t="s">
        <v>797</v>
      </c>
      <c r="D624" s="15" t="s">
        <v>787</v>
      </c>
      <c r="F624" t="s">
        <v>792</v>
      </c>
    </row>
    <row r="625" spans="1:6" hidden="1">
      <c r="A625" s="1">
        <v>10205844</v>
      </c>
      <c r="B625" s="4" t="s">
        <v>886</v>
      </c>
      <c r="C625" s="7" t="s">
        <v>797</v>
      </c>
      <c r="D625" s="8" t="s">
        <v>787</v>
      </c>
      <c r="F625" t="s">
        <v>792</v>
      </c>
    </row>
    <row r="626" spans="1:6" hidden="1">
      <c r="A626" s="1">
        <v>10431883</v>
      </c>
      <c r="B626" s="4" t="s">
        <v>887</v>
      </c>
      <c r="C626" s="7" t="s">
        <v>827</v>
      </c>
      <c r="D626" s="8" t="s">
        <v>787</v>
      </c>
      <c r="F626" t="s">
        <v>792</v>
      </c>
    </row>
    <row r="627" spans="1:6" hidden="1">
      <c r="A627" s="1">
        <v>10206530</v>
      </c>
      <c r="B627" s="4" t="s">
        <v>888</v>
      </c>
      <c r="C627" s="7" t="s">
        <v>827</v>
      </c>
      <c r="D627" s="8" t="s">
        <v>787</v>
      </c>
      <c r="F627" t="s">
        <v>792</v>
      </c>
    </row>
    <row r="628" spans="1:6" hidden="1">
      <c r="A628" s="1">
        <v>10240453</v>
      </c>
      <c r="B628" s="4" t="s">
        <v>889</v>
      </c>
      <c r="C628" s="7" t="s">
        <v>764</v>
      </c>
      <c r="D628" s="8" t="s">
        <v>787</v>
      </c>
      <c r="F628" t="s">
        <v>792</v>
      </c>
    </row>
    <row r="629" spans="1:6" hidden="1">
      <c r="A629" s="1">
        <v>10189586</v>
      </c>
      <c r="B629" s="4" t="s">
        <v>890</v>
      </c>
      <c r="C629" s="7" t="s">
        <v>310</v>
      </c>
      <c r="D629" s="8" t="s">
        <v>787</v>
      </c>
      <c r="F629" t="s">
        <v>792</v>
      </c>
    </row>
    <row r="630" spans="1:6" hidden="1">
      <c r="A630" s="1">
        <v>10478051</v>
      </c>
      <c r="B630" s="4" t="s">
        <v>891</v>
      </c>
      <c r="C630" s="7" t="s">
        <v>310</v>
      </c>
      <c r="D630" s="8" t="s">
        <v>787</v>
      </c>
      <c r="F630" t="s">
        <v>792</v>
      </c>
    </row>
    <row r="631" spans="1:6" hidden="1">
      <c r="A631" s="1">
        <v>10430978</v>
      </c>
      <c r="B631" s="4" t="s">
        <v>892</v>
      </c>
      <c r="C631" s="7" t="s">
        <v>310</v>
      </c>
      <c r="D631" s="8" t="s">
        <v>787</v>
      </c>
      <c r="F631" t="s">
        <v>792</v>
      </c>
    </row>
    <row r="632" spans="1:6" hidden="1">
      <c r="A632" s="1">
        <v>10085064</v>
      </c>
      <c r="B632" s="4" t="s">
        <v>248</v>
      </c>
      <c r="C632" s="7" t="s">
        <v>249</v>
      </c>
      <c r="D632" s="8" t="s">
        <v>787</v>
      </c>
      <c r="F632" t="s">
        <v>893</v>
      </c>
    </row>
    <row r="633" spans="1:6" hidden="1">
      <c r="A633" s="1">
        <v>10471117</v>
      </c>
      <c r="B633" s="4" t="s">
        <v>258</v>
      </c>
      <c r="C633" s="7" t="s">
        <v>249</v>
      </c>
      <c r="D633" s="8" t="s">
        <v>787</v>
      </c>
      <c r="F633" t="s">
        <v>893</v>
      </c>
    </row>
    <row r="634" spans="1:6" hidden="1">
      <c r="A634" s="1">
        <v>10425923</v>
      </c>
      <c r="B634" s="4" t="s">
        <v>736</v>
      </c>
      <c r="C634" s="7" t="s">
        <v>337</v>
      </c>
      <c r="D634" s="8" t="s">
        <v>787</v>
      </c>
      <c r="F634" t="s">
        <v>810</v>
      </c>
    </row>
    <row r="635" spans="1:6" hidden="1">
      <c r="A635" s="1">
        <v>10206708</v>
      </c>
      <c r="B635" s="4" t="s">
        <v>894</v>
      </c>
      <c r="C635" s="7" t="s">
        <v>895</v>
      </c>
      <c r="D635" s="8" t="s">
        <v>787</v>
      </c>
      <c r="F635" t="s">
        <v>792</v>
      </c>
    </row>
    <row r="636" spans="1:6" hidden="1">
      <c r="A636" s="1">
        <v>10206695</v>
      </c>
      <c r="B636" s="4" t="s">
        <v>896</v>
      </c>
      <c r="C636" s="7" t="s">
        <v>895</v>
      </c>
      <c r="D636" s="8" t="s">
        <v>787</v>
      </c>
      <c r="F636" t="s">
        <v>792</v>
      </c>
    </row>
    <row r="637" spans="1:6" hidden="1">
      <c r="A637" s="1">
        <v>10334084</v>
      </c>
      <c r="B637" s="4" t="s">
        <v>897</v>
      </c>
      <c r="C637" s="7" t="s">
        <v>898</v>
      </c>
      <c r="D637" s="8" t="s">
        <v>787</v>
      </c>
      <c r="F637" t="s">
        <v>792</v>
      </c>
    </row>
    <row r="638" spans="1:6" hidden="1">
      <c r="A638" s="1">
        <v>10334085</v>
      </c>
      <c r="B638" s="4" t="s">
        <v>899</v>
      </c>
      <c r="C638" s="7" t="s">
        <v>898</v>
      </c>
      <c r="D638" s="8" t="s">
        <v>787</v>
      </c>
      <c r="F638" t="s">
        <v>792</v>
      </c>
    </row>
    <row r="639" spans="1:6" hidden="1">
      <c r="A639" s="1">
        <v>10206078</v>
      </c>
      <c r="B639" s="4" t="s">
        <v>900</v>
      </c>
      <c r="C639" s="7" t="s">
        <v>898</v>
      </c>
      <c r="D639" s="8" t="s">
        <v>787</v>
      </c>
      <c r="F639" t="s">
        <v>792</v>
      </c>
    </row>
    <row r="640" spans="1:6" hidden="1">
      <c r="A640" s="1">
        <v>10206131</v>
      </c>
      <c r="B640" s="4" t="s">
        <v>901</v>
      </c>
      <c r="C640" s="7" t="s">
        <v>898</v>
      </c>
      <c r="D640" s="8" t="s">
        <v>787</v>
      </c>
      <c r="F640" t="s">
        <v>792</v>
      </c>
    </row>
    <row r="641" spans="1:6" hidden="1">
      <c r="A641" s="1">
        <v>10206149</v>
      </c>
      <c r="B641" s="4" t="s">
        <v>902</v>
      </c>
      <c r="C641" s="7" t="s">
        <v>898</v>
      </c>
      <c r="D641" s="8" t="s">
        <v>787</v>
      </c>
      <c r="F641" t="s">
        <v>792</v>
      </c>
    </row>
    <row r="642" spans="1:6" hidden="1">
      <c r="A642" s="1">
        <v>10206209</v>
      </c>
      <c r="B642" s="4" t="s">
        <v>903</v>
      </c>
      <c r="C642" s="7" t="s">
        <v>898</v>
      </c>
      <c r="D642" s="8" t="s">
        <v>787</v>
      </c>
      <c r="F642" t="s">
        <v>792</v>
      </c>
    </row>
    <row r="643" spans="1:6" hidden="1">
      <c r="A643" s="1">
        <v>10205491</v>
      </c>
      <c r="B643" s="4" t="s">
        <v>904</v>
      </c>
      <c r="C643" s="7" t="s">
        <v>791</v>
      </c>
      <c r="D643" s="8" t="s">
        <v>787</v>
      </c>
      <c r="F643" t="s">
        <v>792</v>
      </c>
    </row>
    <row r="644" spans="1:6" hidden="1">
      <c r="A644" s="1">
        <v>10205499</v>
      </c>
      <c r="B644" s="4" t="s">
        <v>905</v>
      </c>
      <c r="C644" s="7" t="s">
        <v>791</v>
      </c>
      <c r="D644" s="8" t="s">
        <v>787</v>
      </c>
      <c r="F644" t="s">
        <v>792</v>
      </c>
    </row>
    <row r="645" spans="1:6" hidden="1">
      <c r="A645" s="1">
        <v>10205507</v>
      </c>
      <c r="B645" s="4" t="s">
        <v>906</v>
      </c>
      <c r="C645" s="7" t="s">
        <v>791</v>
      </c>
      <c r="D645" s="8" t="s">
        <v>787</v>
      </c>
      <c r="F645" t="s">
        <v>792</v>
      </c>
    </row>
    <row r="646" spans="1:6" hidden="1">
      <c r="A646" s="1">
        <v>10225089</v>
      </c>
      <c r="B646" s="4" t="s">
        <v>907</v>
      </c>
      <c r="C646" s="7" t="s">
        <v>791</v>
      </c>
      <c r="D646" s="8" t="s">
        <v>787</v>
      </c>
      <c r="F646" t="s">
        <v>792</v>
      </c>
    </row>
    <row r="647" spans="1:6" hidden="1">
      <c r="A647" s="1">
        <v>10425825</v>
      </c>
      <c r="B647" s="4" t="s">
        <v>908</v>
      </c>
      <c r="C647" s="7" t="s">
        <v>337</v>
      </c>
      <c r="D647" s="8" t="s">
        <v>787</v>
      </c>
      <c r="F647" t="s">
        <v>810</v>
      </c>
    </row>
    <row r="648" spans="1:6" hidden="1">
      <c r="A648" s="1">
        <v>10425826</v>
      </c>
      <c r="B648" s="4" t="s">
        <v>734</v>
      </c>
      <c r="C648" s="7" t="s">
        <v>337</v>
      </c>
      <c r="D648" s="8" t="s">
        <v>787</v>
      </c>
      <c r="F648" t="s">
        <v>810</v>
      </c>
    </row>
    <row r="649" spans="1:6" hidden="1">
      <c r="A649" s="1">
        <v>10289885</v>
      </c>
      <c r="B649" s="4" t="s">
        <v>909</v>
      </c>
      <c r="C649" s="7" t="s">
        <v>827</v>
      </c>
      <c r="D649" s="8" t="s">
        <v>787</v>
      </c>
      <c r="F649" t="s">
        <v>792</v>
      </c>
    </row>
    <row r="650" spans="1:6" hidden="1">
      <c r="A650" s="1">
        <v>10206616</v>
      </c>
      <c r="B650" s="4" t="s">
        <v>910</v>
      </c>
      <c r="C650" s="7" t="s">
        <v>827</v>
      </c>
      <c r="D650" s="8" t="s">
        <v>787</v>
      </c>
      <c r="F650" t="s">
        <v>792</v>
      </c>
    </row>
    <row r="651" spans="1:6" hidden="1">
      <c r="A651" s="1">
        <v>10242737</v>
      </c>
      <c r="B651" s="4" t="s">
        <v>911</v>
      </c>
      <c r="C651" s="7" t="s">
        <v>827</v>
      </c>
      <c r="D651" s="8" t="s">
        <v>787</v>
      </c>
      <c r="F651" t="s">
        <v>792</v>
      </c>
    </row>
    <row r="652" spans="1:6" hidden="1">
      <c r="A652" s="1">
        <v>10242735</v>
      </c>
      <c r="B652" s="4" t="s">
        <v>912</v>
      </c>
      <c r="C652" s="7" t="s">
        <v>827</v>
      </c>
      <c r="D652" s="8" t="s">
        <v>787</v>
      </c>
      <c r="F652" t="s">
        <v>792</v>
      </c>
    </row>
    <row r="653" spans="1:6" hidden="1">
      <c r="A653" s="1">
        <v>10289422</v>
      </c>
      <c r="B653" s="4" t="s">
        <v>913</v>
      </c>
      <c r="C653" s="7" t="s">
        <v>827</v>
      </c>
      <c r="D653" s="8" t="s">
        <v>787</v>
      </c>
      <c r="F653" t="s">
        <v>792</v>
      </c>
    </row>
    <row r="654" spans="1:6" hidden="1">
      <c r="A654" s="1">
        <v>10234831</v>
      </c>
      <c r="B654" s="4" t="s">
        <v>914</v>
      </c>
      <c r="C654" s="7" t="s">
        <v>118</v>
      </c>
      <c r="D654" s="8" t="s">
        <v>787</v>
      </c>
      <c r="F654" t="s">
        <v>792</v>
      </c>
    </row>
    <row r="655" spans="1:6" hidden="1">
      <c r="A655" s="1">
        <v>10207714</v>
      </c>
      <c r="B655" s="4" t="s">
        <v>915</v>
      </c>
      <c r="C655" s="7" t="s">
        <v>827</v>
      </c>
      <c r="D655" s="8" t="s">
        <v>787</v>
      </c>
      <c r="F655" t="s">
        <v>792</v>
      </c>
    </row>
    <row r="656" spans="1:6" hidden="1">
      <c r="A656" s="1">
        <v>10195000</v>
      </c>
      <c r="B656" s="4" t="s">
        <v>916</v>
      </c>
      <c r="C656" s="7" t="s">
        <v>917</v>
      </c>
      <c r="D656" s="8" t="s">
        <v>787</v>
      </c>
      <c r="F656" t="s">
        <v>851</v>
      </c>
    </row>
    <row r="657" spans="1:6" hidden="1">
      <c r="A657" s="1">
        <v>10205885</v>
      </c>
      <c r="B657" s="4" t="s">
        <v>918</v>
      </c>
      <c r="C657" s="7" t="s">
        <v>797</v>
      </c>
      <c r="D657" s="8" t="s">
        <v>787</v>
      </c>
      <c r="F657" t="s">
        <v>792</v>
      </c>
    </row>
    <row r="658" spans="1:6" hidden="1">
      <c r="A658" s="1">
        <v>10205903</v>
      </c>
      <c r="B658" s="4" t="s">
        <v>919</v>
      </c>
      <c r="C658" s="7" t="s">
        <v>797</v>
      </c>
      <c r="D658" s="8" t="s">
        <v>787</v>
      </c>
      <c r="F658" t="s">
        <v>792</v>
      </c>
    </row>
    <row r="659" spans="1:6" hidden="1">
      <c r="A659" s="1">
        <v>10205908</v>
      </c>
      <c r="B659" s="4" t="s">
        <v>920</v>
      </c>
      <c r="C659" s="7" t="s">
        <v>797</v>
      </c>
      <c r="D659" s="8" t="s">
        <v>787</v>
      </c>
      <c r="F659" t="s">
        <v>792</v>
      </c>
    </row>
    <row r="660" spans="1:6" hidden="1">
      <c r="A660" s="1">
        <v>10325987</v>
      </c>
      <c r="B660" s="4" t="s">
        <v>921</v>
      </c>
      <c r="C660" s="7" t="s">
        <v>922</v>
      </c>
      <c r="D660" s="8" t="s">
        <v>787</v>
      </c>
      <c r="F660" t="s">
        <v>923</v>
      </c>
    </row>
    <row r="661" spans="1:6" hidden="1">
      <c r="A661" s="1">
        <v>10235963</v>
      </c>
      <c r="B661" s="4" t="s">
        <v>924</v>
      </c>
      <c r="C661" s="7" t="s">
        <v>515</v>
      </c>
      <c r="D661" s="8" t="s">
        <v>787</v>
      </c>
      <c r="F661" t="s">
        <v>810</v>
      </c>
    </row>
    <row r="662" spans="1:6" hidden="1">
      <c r="A662" s="1">
        <v>10054247</v>
      </c>
      <c r="B662" s="4" t="s">
        <v>123</v>
      </c>
      <c r="C662" s="7" t="s">
        <v>121</v>
      </c>
      <c r="D662" s="8" t="s">
        <v>787</v>
      </c>
      <c r="F662" t="s">
        <v>925</v>
      </c>
    </row>
    <row r="663" spans="1:6" hidden="1">
      <c r="A663" s="1">
        <v>10054256</v>
      </c>
      <c r="B663" s="4" t="s">
        <v>125</v>
      </c>
      <c r="C663" s="7" t="s">
        <v>121</v>
      </c>
      <c r="D663" s="8" t="s">
        <v>787</v>
      </c>
      <c r="F663" t="s">
        <v>925</v>
      </c>
    </row>
    <row r="664" spans="1:6" hidden="1">
      <c r="A664" s="1">
        <v>10206651</v>
      </c>
      <c r="B664" s="4" t="s">
        <v>926</v>
      </c>
      <c r="C664" s="7" t="s">
        <v>827</v>
      </c>
      <c r="D664" s="8" t="s">
        <v>787</v>
      </c>
      <c r="F664" t="s">
        <v>792</v>
      </c>
    </row>
    <row r="665" spans="1:6" hidden="1">
      <c r="A665" s="1">
        <v>40005506</v>
      </c>
      <c r="B665" s="4" t="s">
        <v>927</v>
      </c>
      <c r="C665" s="7" t="s">
        <v>928</v>
      </c>
      <c r="D665" s="8" t="s">
        <v>787</v>
      </c>
      <c r="F665" t="s">
        <v>925</v>
      </c>
    </row>
    <row r="666" spans="1:6" hidden="1">
      <c r="A666" s="1">
        <v>40005505</v>
      </c>
      <c r="B666" s="4" t="s">
        <v>929</v>
      </c>
      <c r="C666" s="7" t="s">
        <v>821</v>
      </c>
      <c r="D666" s="8" t="s">
        <v>787</v>
      </c>
      <c r="F666" t="s">
        <v>925</v>
      </c>
    </row>
    <row r="667" spans="1:6" hidden="1">
      <c r="A667" s="1">
        <v>40003478</v>
      </c>
      <c r="B667" s="4" t="s">
        <v>930</v>
      </c>
      <c r="C667" s="7" t="s">
        <v>118</v>
      </c>
      <c r="D667" s="8" t="s">
        <v>787</v>
      </c>
      <c r="F667" t="s">
        <v>925</v>
      </c>
    </row>
    <row r="668" spans="1:6" hidden="1">
      <c r="A668" s="1">
        <v>40012964</v>
      </c>
      <c r="B668" s="4" t="s">
        <v>931</v>
      </c>
      <c r="C668" s="7" t="s">
        <v>821</v>
      </c>
      <c r="D668" s="8" t="s">
        <v>787</v>
      </c>
      <c r="F668" t="s">
        <v>925</v>
      </c>
    </row>
    <row r="669" spans="1:6" hidden="1">
      <c r="A669" s="1">
        <v>10053384</v>
      </c>
      <c r="B669" s="4" t="s">
        <v>932</v>
      </c>
      <c r="C669" s="7" t="s">
        <v>933</v>
      </c>
      <c r="D669" s="8" t="s">
        <v>787</v>
      </c>
      <c r="F669" t="s">
        <v>934</v>
      </c>
    </row>
    <row r="670" spans="1:6" hidden="1">
      <c r="A670" s="1">
        <v>10467250</v>
      </c>
      <c r="B670" s="4" t="s">
        <v>935</v>
      </c>
      <c r="C670" s="7" t="s">
        <v>118</v>
      </c>
      <c r="D670" s="8" t="s">
        <v>787</v>
      </c>
      <c r="F670" t="s">
        <v>934</v>
      </c>
    </row>
    <row r="671" spans="1:6" hidden="1">
      <c r="A671" s="1">
        <v>10204193</v>
      </c>
      <c r="B671" s="4" t="s">
        <v>802</v>
      </c>
      <c r="C671" s="7" t="s">
        <v>803</v>
      </c>
      <c r="D671" s="8" t="s">
        <v>787</v>
      </c>
      <c r="F671" t="s">
        <v>810</v>
      </c>
    </row>
    <row r="672" spans="1:6" hidden="1">
      <c r="A672" s="1">
        <v>10204422</v>
      </c>
      <c r="B672" s="4" t="s">
        <v>936</v>
      </c>
      <c r="C672" s="7" t="s">
        <v>937</v>
      </c>
      <c r="D672" s="8" t="s">
        <v>787</v>
      </c>
      <c r="F672" t="s">
        <v>810</v>
      </c>
    </row>
    <row r="673" spans="1:6" hidden="1">
      <c r="A673" s="1">
        <v>10196104</v>
      </c>
      <c r="B673" s="4" t="s">
        <v>938</v>
      </c>
      <c r="C673" s="7" t="s">
        <v>842</v>
      </c>
      <c r="D673" s="8" t="s">
        <v>787</v>
      </c>
      <c r="F673" t="s">
        <v>810</v>
      </c>
    </row>
    <row r="674" spans="1:6" hidden="1">
      <c r="A674" s="1">
        <v>10203918</v>
      </c>
      <c r="B674" s="4" t="s">
        <v>860</v>
      </c>
      <c r="C674" s="7" t="s">
        <v>861</v>
      </c>
      <c r="D674" s="8" t="s">
        <v>787</v>
      </c>
      <c r="F674" t="s">
        <v>833</v>
      </c>
    </row>
    <row r="675" spans="1:6" hidden="1">
      <c r="A675" s="1">
        <v>10202014</v>
      </c>
      <c r="B675" s="4" t="s">
        <v>809</v>
      </c>
      <c r="C675" s="7" t="s">
        <v>118</v>
      </c>
      <c r="D675" s="8" t="s">
        <v>787</v>
      </c>
      <c r="F675" t="s">
        <v>833</v>
      </c>
    </row>
    <row r="676" spans="1:6" hidden="1">
      <c r="A676" s="1">
        <v>10203604</v>
      </c>
      <c r="B676" s="4" t="s">
        <v>939</v>
      </c>
      <c r="C676" s="7" t="s">
        <v>940</v>
      </c>
      <c r="D676" s="8" t="s">
        <v>787</v>
      </c>
      <c r="F676" t="s">
        <v>833</v>
      </c>
    </row>
    <row r="677" spans="1:6" hidden="1">
      <c r="A677" s="1">
        <v>10203684</v>
      </c>
      <c r="B677" s="4" t="s">
        <v>941</v>
      </c>
      <c r="C677" s="7" t="s">
        <v>942</v>
      </c>
      <c r="D677" s="8" t="s">
        <v>787</v>
      </c>
      <c r="F677" t="s">
        <v>833</v>
      </c>
    </row>
    <row r="678" spans="1:6" hidden="1">
      <c r="A678" s="1">
        <v>10195115</v>
      </c>
      <c r="B678" s="4" t="s">
        <v>943</v>
      </c>
      <c r="C678" s="7" t="s">
        <v>944</v>
      </c>
      <c r="D678" s="8" t="s">
        <v>787</v>
      </c>
      <c r="F678" t="s">
        <v>833</v>
      </c>
    </row>
    <row r="679" spans="1:6" hidden="1">
      <c r="A679" s="1">
        <v>10194562</v>
      </c>
      <c r="B679" s="4" t="s">
        <v>945</v>
      </c>
      <c r="C679" s="7" t="s">
        <v>842</v>
      </c>
      <c r="D679" s="8" t="s">
        <v>787</v>
      </c>
      <c r="F679" t="s">
        <v>810</v>
      </c>
    </row>
    <row r="680" spans="1:6" hidden="1">
      <c r="A680" s="1">
        <v>10194829</v>
      </c>
      <c r="B680" s="4" t="s">
        <v>946</v>
      </c>
      <c r="C680" s="7" t="s">
        <v>947</v>
      </c>
      <c r="D680" s="8" t="s">
        <v>787</v>
      </c>
      <c r="F680" t="s">
        <v>810</v>
      </c>
    </row>
    <row r="681" spans="1:6" hidden="1">
      <c r="A681" s="1">
        <v>10243634</v>
      </c>
      <c r="B681" s="4" t="s">
        <v>948</v>
      </c>
      <c r="C681" s="7" t="s">
        <v>949</v>
      </c>
      <c r="D681" s="8" t="s">
        <v>787</v>
      </c>
      <c r="F681" t="s">
        <v>810</v>
      </c>
    </row>
    <row r="682" spans="1:6" hidden="1">
      <c r="A682" s="1">
        <v>40003720</v>
      </c>
      <c r="B682" s="4" t="s">
        <v>950</v>
      </c>
      <c r="C682" s="7" t="s">
        <v>764</v>
      </c>
      <c r="D682" s="8" t="s">
        <v>787</v>
      </c>
      <c r="F682" t="s">
        <v>810</v>
      </c>
    </row>
    <row r="683" spans="1:6" hidden="1">
      <c r="A683" s="1">
        <v>40020804</v>
      </c>
      <c r="B683" s="4" t="s">
        <v>951</v>
      </c>
      <c r="C683" s="7" t="s">
        <v>952</v>
      </c>
      <c r="D683" s="8" t="s">
        <v>787</v>
      </c>
      <c r="F683" t="s">
        <v>810</v>
      </c>
    </row>
    <row r="684" spans="1:6" hidden="1">
      <c r="A684" s="1">
        <v>40022700</v>
      </c>
      <c r="B684" s="4" t="s">
        <v>953</v>
      </c>
      <c r="C684" s="7" t="s">
        <v>954</v>
      </c>
      <c r="D684" s="8" t="s">
        <v>787</v>
      </c>
      <c r="F684" t="s">
        <v>810</v>
      </c>
    </row>
    <row r="685" spans="1:6" hidden="1">
      <c r="A685" s="1">
        <v>10224921</v>
      </c>
      <c r="B685" s="4" t="s">
        <v>955</v>
      </c>
      <c r="C685" s="7" t="s">
        <v>48</v>
      </c>
      <c r="D685" s="8" t="s">
        <v>787</v>
      </c>
      <c r="F685" t="s">
        <v>810</v>
      </c>
    </row>
    <row r="686" spans="1:6" hidden="1">
      <c r="A686" s="1">
        <v>10052615</v>
      </c>
      <c r="B686" s="4" t="s">
        <v>956</v>
      </c>
      <c r="C686" s="7" t="s">
        <v>118</v>
      </c>
      <c r="D686" s="8" t="s">
        <v>787</v>
      </c>
      <c r="F686" t="s">
        <v>810</v>
      </c>
    </row>
    <row r="687" spans="1:6" hidden="1">
      <c r="A687" s="1">
        <v>10052556</v>
      </c>
      <c r="B687" s="4" t="s">
        <v>957</v>
      </c>
      <c r="C687" s="7" t="s">
        <v>118</v>
      </c>
      <c r="D687" s="8" t="s">
        <v>787</v>
      </c>
      <c r="F687" t="s">
        <v>810</v>
      </c>
    </row>
    <row r="688" spans="1:6" hidden="1">
      <c r="A688" s="1">
        <v>10189175</v>
      </c>
      <c r="B688" s="4" t="s">
        <v>958</v>
      </c>
      <c r="C688" s="7" t="s">
        <v>764</v>
      </c>
      <c r="D688" s="8" t="s">
        <v>787</v>
      </c>
      <c r="F688" t="s">
        <v>959</v>
      </c>
    </row>
    <row r="689" spans="1:6" hidden="1">
      <c r="A689" s="1">
        <v>40004555</v>
      </c>
      <c r="B689" s="4" t="s">
        <v>960</v>
      </c>
      <c r="C689" s="7" t="s">
        <v>961</v>
      </c>
      <c r="D689" s="8" t="s">
        <v>787</v>
      </c>
      <c r="F689" t="s">
        <v>810</v>
      </c>
    </row>
    <row r="690" spans="1:6" hidden="1">
      <c r="A690" s="1">
        <v>40030216</v>
      </c>
      <c r="B690" s="4" t="s">
        <v>962</v>
      </c>
      <c r="C690" s="7" t="s">
        <v>865</v>
      </c>
      <c r="D690" s="8" t="s">
        <v>787</v>
      </c>
      <c r="F690" t="s">
        <v>810</v>
      </c>
    </row>
    <row r="691" spans="1:6" hidden="1">
      <c r="A691" s="1">
        <v>40029291</v>
      </c>
      <c r="B691" s="4" t="s">
        <v>963</v>
      </c>
      <c r="C691" s="7" t="s">
        <v>842</v>
      </c>
      <c r="D691" s="8" t="s">
        <v>787</v>
      </c>
      <c r="F691" t="s">
        <v>810</v>
      </c>
    </row>
    <row r="692" spans="1:6" hidden="1">
      <c r="A692" s="1">
        <v>10462206</v>
      </c>
      <c r="B692" s="4" t="s">
        <v>964</v>
      </c>
      <c r="C692" s="7" t="s">
        <v>842</v>
      </c>
      <c r="D692" s="8" t="s">
        <v>787</v>
      </c>
      <c r="F692" t="s">
        <v>810</v>
      </c>
    </row>
    <row r="693" spans="1:6" hidden="1">
      <c r="A693" s="1">
        <v>10194505</v>
      </c>
      <c r="B693" s="4" t="s">
        <v>965</v>
      </c>
      <c r="C693" s="7" t="s">
        <v>966</v>
      </c>
      <c r="D693" s="8" t="s">
        <v>787</v>
      </c>
      <c r="F693" t="s">
        <v>792</v>
      </c>
    </row>
    <row r="694" spans="1:6" hidden="1">
      <c r="A694" s="1">
        <v>10185824</v>
      </c>
      <c r="B694" s="4" t="s">
        <v>880</v>
      </c>
      <c r="C694" s="7" t="s">
        <v>764</v>
      </c>
      <c r="D694" s="8" t="s">
        <v>787</v>
      </c>
      <c r="F694" t="s">
        <v>792</v>
      </c>
    </row>
    <row r="695" spans="1:6" hidden="1">
      <c r="A695" s="1">
        <v>40031686</v>
      </c>
      <c r="B695" s="4" t="s">
        <v>967</v>
      </c>
      <c r="C695" s="7" t="s">
        <v>821</v>
      </c>
      <c r="D695" s="8" t="s">
        <v>787</v>
      </c>
      <c r="F695" t="s">
        <v>792</v>
      </c>
    </row>
    <row r="696" spans="1:6" hidden="1">
      <c r="A696" s="1">
        <v>10157874</v>
      </c>
      <c r="B696" s="4" t="s">
        <v>968</v>
      </c>
      <c r="C696" s="7" t="s">
        <v>337</v>
      </c>
      <c r="D696" s="8" t="s">
        <v>787</v>
      </c>
      <c r="F696" t="s">
        <v>810</v>
      </c>
    </row>
    <row r="697" spans="1:6">
      <c r="A697" s="1"/>
      <c r="C697" s="7"/>
      <c r="D697" s="8"/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9"/>
  <sheetViews>
    <sheetView tabSelected="1" topLeftCell="A148" zoomScale="90" zoomScaleNormal="90" workbookViewId="0">
      <selection activeCell="C160" sqref="C160"/>
    </sheetView>
  </sheetViews>
  <sheetFormatPr defaultColWidth="9.109375" defaultRowHeight="14.4"/>
  <cols>
    <col min="1" max="1" width="14" style="24" customWidth="1"/>
    <col min="2" max="2" width="7" style="24" customWidth="1"/>
    <col min="3" max="3" width="57.33203125" style="24" customWidth="1"/>
    <col min="4" max="4" width="60" style="24" customWidth="1"/>
    <col min="5" max="5" width="26.6640625" style="24" customWidth="1"/>
    <col min="6" max="6" width="14.109375" style="24" customWidth="1"/>
    <col min="7" max="7" width="6" style="25" customWidth="1"/>
    <col min="8" max="8" width="12.109375" style="123" customWidth="1"/>
    <col min="9" max="9" width="22.33203125" style="24" customWidth="1"/>
    <col min="10" max="10" width="14.33203125" style="123" customWidth="1"/>
    <col min="11" max="1025" width="9.109375" style="24" customWidth="1"/>
    <col min="1026" max="16384" width="9.109375" style="24"/>
  </cols>
  <sheetData>
    <row r="1" spans="1:13">
      <c r="B1" s="170" t="s">
        <v>1163</v>
      </c>
      <c r="C1" s="170"/>
      <c r="D1" s="170"/>
      <c r="E1" s="170"/>
      <c r="F1" s="170"/>
      <c r="G1" s="170"/>
      <c r="H1" s="170"/>
      <c r="I1" s="170"/>
    </row>
    <row r="2" spans="1:13">
      <c r="A2" s="23"/>
      <c r="B2" s="23"/>
    </row>
    <row r="3" spans="1:13" ht="21">
      <c r="A3" s="171" t="s">
        <v>1164</v>
      </c>
      <c r="B3" s="171"/>
      <c r="C3" s="171"/>
      <c r="D3" s="171"/>
      <c r="E3" s="171"/>
      <c r="F3" s="171"/>
      <c r="G3" s="171"/>
      <c r="H3" s="171"/>
      <c r="I3" s="171"/>
    </row>
    <row r="4" spans="1:13">
      <c r="A4" s="124"/>
      <c r="B4" s="124"/>
      <c r="C4" s="124"/>
      <c r="D4" s="124"/>
      <c r="E4" s="124"/>
      <c r="F4" s="124"/>
      <c r="G4" s="124"/>
    </row>
    <row r="5" spans="1:13" ht="18">
      <c r="A5" s="172" t="s">
        <v>1165</v>
      </c>
      <c r="B5" s="172"/>
      <c r="C5" s="172"/>
      <c r="D5" s="172"/>
      <c r="E5" s="172"/>
      <c r="F5" s="172"/>
      <c r="G5" s="172"/>
      <c r="H5" s="172"/>
      <c r="I5" s="172"/>
    </row>
    <row r="6" spans="1:13">
      <c r="A6" s="124"/>
      <c r="B6" s="124"/>
      <c r="C6" s="124"/>
      <c r="D6" s="124"/>
      <c r="E6" s="124"/>
      <c r="F6" s="124"/>
      <c r="G6" s="124"/>
      <c r="J6" s="125"/>
      <c r="K6" s="126"/>
    </row>
    <row r="7" spans="1:13" ht="15" thickBot="1">
      <c r="A7" s="107"/>
      <c r="B7" s="107"/>
      <c r="C7" s="26"/>
      <c r="D7" s="26"/>
      <c r="E7" s="26"/>
      <c r="F7" s="26"/>
      <c r="G7" s="26"/>
      <c r="H7" s="125"/>
      <c r="I7" s="126"/>
      <c r="J7" s="125"/>
      <c r="K7" s="126"/>
    </row>
    <row r="8" spans="1:13" s="22" customFormat="1" ht="58.2" thickBot="1">
      <c r="A8" s="18" t="s">
        <v>969</v>
      </c>
      <c r="B8" s="18" t="s">
        <v>970</v>
      </c>
      <c r="C8" s="19" t="s">
        <v>971</v>
      </c>
      <c r="D8" s="20" t="s">
        <v>1168</v>
      </c>
      <c r="E8" s="20" t="s">
        <v>972</v>
      </c>
      <c r="F8" s="18" t="s">
        <v>1169</v>
      </c>
      <c r="G8" s="21" t="s">
        <v>973</v>
      </c>
      <c r="H8" s="129" t="s">
        <v>1170</v>
      </c>
      <c r="I8" s="128" t="s">
        <v>1171</v>
      </c>
      <c r="J8" s="127"/>
      <c r="K8" s="127"/>
    </row>
    <row r="9" spans="1:13" s="22" customFormat="1" ht="28.8">
      <c r="A9" s="101">
        <v>10617912</v>
      </c>
      <c r="B9" s="27">
        <v>1</v>
      </c>
      <c r="C9" s="28" t="s">
        <v>974</v>
      </c>
      <c r="D9" s="29" t="s">
        <v>975</v>
      </c>
      <c r="E9" s="30" t="s">
        <v>976</v>
      </c>
      <c r="F9" s="31">
        <v>3</v>
      </c>
      <c r="G9" s="32" t="s">
        <v>977</v>
      </c>
      <c r="H9" s="130"/>
      <c r="I9" s="138">
        <f>H9*F9</f>
        <v>0</v>
      </c>
    </row>
    <row r="10" spans="1:13" s="22" customFormat="1" ht="49.5" customHeight="1">
      <c r="A10" s="101">
        <v>10617913</v>
      </c>
      <c r="B10" s="27">
        <v>2</v>
      </c>
      <c r="C10" s="28" t="s">
        <v>978</v>
      </c>
      <c r="D10" s="29" t="s">
        <v>979</v>
      </c>
      <c r="E10" s="30" t="s">
        <v>976</v>
      </c>
      <c r="F10" s="31">
        <v>3</v>
      </c>
      <c r="G10" s="32" t="s">
        <v>977</v>
      </c>
      <c r="H10" s="131"/>
      <c r="I10" s="139">
        <f t="shared" ref="I10:I37" si="0">H10*F10</f>
        <v>0</v>
      </c>
    </row>
    <row r="11" spans="1:13" s="22" customFormat="1" ht="45.75" customHeight="1">
      <c r="A11" s="101">
        <v>10533595</v>
      </c>
      <c r="B11" s="27">
        <v>3</v>
      </c>
      <c r="C11" s="28" t="s">
        <v>980</v>
      </c>
      <c r="D11" s="29" t="s">
        <v>1154</v>
      </c>
      <c r="E11" s="30" t="s">
        <v>976</v>
      </c>
      <c r="F11" s="31">
        <v>5</v>
      </c>
      <c r="G11" s="32" t="s">
        <v>977</v>
      </c>
      <c r="H11" s="131"/>
      <c r="I11" s="139">
        <f t="shared" si="0"/>
        <v>0</v>
      </c>
    </row>
    <row r="12" spans="1:13" s="22" customFormat="1" ht="45.75" customHeight="1">
      <c r="A12" s="101">
        <v>10613430</v>
      </c>
      <c r="B12" s="27">
        <v>4</v>
      </c>
      <c r="C12" s="28" t="s">
        <v>982</v>
      </c>
      <c r="D12" s="29" t="s">
        <v>981</v>
      </c>
      <c r="E12" s="33" t="s">
        <v>976</v>
      </c>
      <c r="F12" s="31">
        <v>5</v>
      </c>
      <c r="G12" s="32" t="s">
        <v>977</v>
      </c>
      <c r="H12" s="131"/>
      <c r="I12" s="139">
        <f t="shared" si="0"/>
        <v>0</v>
      </c>
    </row>
    <row r="13" spans="1:13" ht="28.8">
      <c r="A13" s="101">
        <v>10613433</v>
      </c>
      <c r="B13" s="27">
        <v>5</v>
      </c>
      <c r="C13" s="28" t="s">
        <v>983</v>
      </c>
      <c r="D13" s="34" t="s">
        <v>984</v>
      </c>
      <c r="E13" s="33" t="s">
        <v>976</v>
      </c>
      <c r="F13" s="31">
        <v>5</v>
      </c>
      <c r="G13" s="32" t="s">
        <v>977</v>
      </c>
      <c r="H13" s="131"/>
      <c r="I13" s="139">
        <f t="shared" si="0"/>
        <v>0</v>
      </c>
      <c r="J13" s="24"/>
      <c r="K13" s="22"/>
      <c r="M13" s="22"/>
    </row>
    <row r="14" spans="1:13" ht="37.5" customHeight="1">
      <c r="A14" s="101">
        <v>10553198</v>
      </c>
      <c r="B14" s="27">
        <v>6</v>
      </c>
      <c r="C14" s="28" t="s">
        <v>985</v>
      </c>
      <c r="D14" s="34" t="s">
        <v>986</v>
      </c>
      <c r="E14" s="33" t="s">
        <v>976</v>
      </c>
      <c r="F14" s="31">
        <v>5</v>
      </c>
      <c r="G14" s="32" t="s">
        <v>977</v>
      </c>
      <c r="H14" s="131"/>
      <c r="I14" s="139">
        <f t="shared" si="0"/>
        <v>0</v>
      </c>
      <c r="J14" s="24"/>
      <c r="K14" s="22"/>
      <c r="M14" s="22"/>
    </row>
    <row r="15" spans="1:13" ht="37.5" customHeight="1">
      <c r="A15" s="101">
        <v>10553197</v>
      </c>
      <c r="B15" s="27">
        <v>7</v>
      </c>
      <c r="C15" s="28" t="s">
        <v>987</v>
      </c>
      <c r="D15" s="34" t="s">
        <v>986</v>
      </c>
      <c r="E15" s="30" t="s">
        <v>976</v>
      </c>
      <c r="F15" s="31">
        <v>5</v>
      </c>
      <c r="G15" s="32" t="s">
        <v>977</v>
      </c>
      <c r="H15" s="131"/>
      <c r="I15" s="139">
        <f t="shared" si="0"/>
        <v>0</v>
      </c>
      <c r="J15" s="24"/>
      <c r="K15" s="22"/>
      <c r="M15" s="22"/>
    </row>
    <row r="16" spans="1:13" ht="37.5" customHeight="1">
      <c r="A16" s="101">
        <v>10553198</v>
      </c>
      <c r="B16" s="27">
        <v>8</v>
      </c>
      <c r="C16" s="28" t="s">
        <v>988</v>
      </c>
      <c r="D16" s="34" t="s">
        <v>989</v>
      </c>
      <c r="E16" s="30" t="s">
        <v>976</v>
      </c>
      <c r="F16" s="31">
        <v>5</v>
      </c>
      <c r="G16" s="32" t="s">
        <v>977</v>
      </c>
      <c r="H16" s="131"/>
      <c r="I16" s="139">
        <f t="shared" si="0"/>
        <v>0</v>
      </c>
      <c r="J16" s="24"/>
      <c r="K16" s="22"/>
      <c r="M16" s="22"/>
    </row>
    <row r="17" spans="1:13" ht="33" customHeight="1">
      <c r="A17" s="101">
        <v>10553197</v>
      </c>
      <c r="B17" s="27">
        <v>9</v>
      </c>
      <c r="C17" s="28" t="s">
        <v>990</v>
      </c>
      <c r="D17" s="34" t="s">
        <v>989</v>
      </c>
      <c r="E17" s="33" t="s">
        <v>976</v>
      </c>
      <c r="F17" s="31">
        <v>5</v>
      </c>
      <c r="G17" s="32" t="s">
        <v>977</v>
      </c>
      <c r="H17" s="131"/>
      <c r="I17" s="139">
        <f t="shared" si="0"/>
        <v>0</v>
      </c>
      <c r="J17" s="24"/>
      <c r="K17" s="22"/>
      <c r="M17" s="22"/>
    </row>
    <row r="18" spans="1:13" ht="36.75" customHeight="1">
      <c r="A18" s="101">
        <v>10613272</v>
      </c>
      <c r="B18" s="27">
        <v>10</v>
      </c>
      <c r="C18" s="29" t="s">
        <v>991</v>
      </c>
      <c r="D18" s="29" t="s">
        <v>992</v>
      </c>
      <c r="E18" s="30" t="s">
        <v>976</v>
      </c>
      <c r="F18" s="31">
        <v>3</v>
      </c>
      <c r="G18" s="32" t="s">
        <v>977</v>
      </c>
      <c r="H18" s="130"/>
      <c r="I18" s="139">
        <f t="shared" si="0"/>
        <v>0</v>
      </c>
      <c r="J18" s="24"/>
      <c r="K18" s="22"/>
      <c r="M18" s="22"/>
    </row>
    <row r="19" spans="1:13" ht="54.75" customHeight="1">
      <c r="A19" s="102">
        <v>10584979</v>
      </c>
      <c r="B19" s="27">
        <v>11</v>
      </c>
      <c r="C19" s="28" t="s">
        <v>993</v>
      </c>
      <c r="D19" s="29" t="s">
        <v>1147</v>
      </c>
      <c r="E19" s="35" t="s">
        <v>976</v>
      </c>
      <c r="F19" s="36">
        <v>3</v>
      </c>
      <c r="G19" s="37" t="s">
        <v>977</v>
      </c>
      <c r="H19" s="131"/>
      <c r="I19" s="139">
        <f t="shared" si="0"/>
        <v>0</v>
      </c>
      <c r="J19" s="24"/>
      <c r="K19" s="22"/>
      <c r="M19" s="22"/>
    </row>
    <row r="20" spans="1:13" ht="36.75" customHeight="1">
      <c r="A20" s="102">
        <v>10617914</v>
      </c>
      <c r="B20" s="27">
        <v>12</v>
      </c>
      <c r="C20" s="28" t="s">
        <v>994</v>
      </c>
      <c r="D20" s="29" t="s">
        <v>995</v>
      </c>
      <c r="E20" s="30" t="s">
        <v>976</v>
      </c>
      <c r="F20" s="36">
        <v>3</v>
      </c>
      <c r="G20" s="32" t="s">
        <v>977</v>
      </c>
      <c r="H20" s="131"/>
      <c r="I20" s="139">
        <f t="shared" si="0"/>
        <v>0</v>
      </c>
      <c r="J20" s="24"/>
      <c r="K20" s="22"/>
      <c r="M20" s="22"/>
    </row>
    <row r="21" spans="1:13" ht="36.75" customHeight="1">
      <c r="A21" s="102">
        <v>10551858</v>
      </c>
      <c r="B21" s="27">
        <v>13</v>
      </c>
      <c r="C21" s="29" t="s">
        <v>1146</v>
      </c>
      <c r="D21" s="29" t="s">
        <v>996</v>
      </c>
      <c r="E21" s="30" t="s">
        <v>976</v>
      </c>
      <c r="F21" s="36">
        <v>5</v>
      </c>
      <c r="G21" s="32" t="s">
        <v>977</v>
      </c>
      <c r="H21" s="131"/>
      <c r="I21" s="139">
        <f t="shared" si="0"/>
        <v>0</v>
      </c>
      <c r="J21" s="24"/>
      <c r="K21" s="22"/>
      <c r="M21" s="22"/>
    </row>
    <row r="22" spans="1:13" ht="28.95" customHeight="1">
      <c r="A22" s="103">
        <v>10617915</v>
      </c>
      <c r="B22" s="27">
        <v>14</v>
      </c>
      <c r="C22" s="29" t="s">
        <v>997</v>
      </c>
      <c r="D22" s="29" t="s">
        <v>996</v>
      </c>
      <c r="E22" s="30" t="s">
        <v>976</v>
      </c>
      <c r="F22" s="31">
        <v>20</v>
      </c>
      <c r="G22" s="32" t="s">
        <v>977</v>
      </c>
      <c r="H22" s="131"/>
      <c r="I22" s="139">
        <f t="shared" si="0"/>
        <v>0</v>
      </c>
      <c r="J22" s="24"/>
      <c r="K22" s="22"/>
      <c r="M22" s="22"/>
    </row>
    <row r="23" spans="1:13" ht="29.4" thickBot="1">
      <c r="A23" s="104">
        <v>10453097</v>
      </c>
      <c r="B23" s="27">
        <v>15</v>
      </c>
      <c r="C23" s="39" t="s">
        <v>998</v>
      </c>
      <c r="D23" s="40" t="s">
        <v>996</v>
      </c>
      <c r="E23" s="41" t="s">
        <v>976</v>
      </c>
      <c r="F23" s="38">
        <v>20</v>
      </c>
      <c r="G23" s="42" t="s">
        <v>977</v>
      </c>
      <c r="H23" s="132"/>
      <c r="I23" s="140">
        <f t="shared" si="0"/>
        <v>0</v>
      </c>
      <c r="J23" s="24"/>
      <c r="K23" s="22"/>
      <c r="M23" s="22"/>
    </row>
    <row r="24" spans="1:13" ht="29.4" thickTop="1">
      <c r="A24" s="105">
        <v>10099291</v>
      </c>
      <c r="B24" s="43">
        <v>16</v>
      </c>
      <c r="C24" s="44" t="s">
        <v>999</v>
      </c>
      <c r="D24" s="45" t="s">
        <v>1000</v>
      </c>
      <c r="E24" s="46" t="s">
        <v>976</v>
      </c>
      <c r="F24" s="47">
        <v>30</v>
      </c>
      <c r="G24" s="32" t="s">
        <v>977</v>
      </c>
      <c r="H24" s="130"/>
      <c r="I24" s="141">
        <f t="shared" si="0"/>
        <v>0</v>
      </c>
      <c r="J24" s="24"/>
      <c r="K24" s="22"/>
      <c r="M24" s="22"/>
    </row>
    <row r="25" spans="1:13" ht="28.8">
      <c r="A25" s="101">
        <v>10553195</v>
      </c>
      <c r="B25" s="27">
        <v>17</v>
      </c>
      <c r="C25" s="28" t="s">
        <v>1001</v>
      </c>
      <c r="D25" s="45" t="s">
        <v>1000</v>
      </c>
      <c r="E25" s="48" t="s">
        <v>976</v>
      </c>
      <c r="F25" s="31">
        <v>30</v>
      </c>
      <c r="G25" s="32" t="s">
        <v>977</v>
      </c>
      <c r="H25" s="131"/>
      <c r="I25" s="139">
        <f t="shared" si="0"/>
        <v>0</v>
      </c>
      <c r="J25" s="24"/>
      <c r="K25" s="22"/>
      <c r="M25" s="22"/>
    </row>
    <row r="26" spans="1:13" ht="28.8">
      <c r="A26" s="101">
        <v>10099254</v>
      </c>
      <c r="B26" s="27">
        <v>18</v>
      </c>
      <c r="C26" s="28" t="s">
        <v>1002</v>
      </c>
      <c r="D26" s="45" t="s">
        <v>1000</v>
      </c>
      <c r="E26" s="48" t="s">
        <v>976</v>
      </c>
      <c r="F26" s="31">
        <v>30</v>
      </c>
      <c r="G26" s="32" t="s">
        <v>977</v>
      </c>
      <c r="H26" s="131"/>
      <c r="I26" s="139">
        <f t="shared" si="0"/>
        <v>0</v>
      </c>
      <c r="J26" s="24"/>
      <c r="K26" s="22"/>
      <c r="M26" s="22"/>
    </row>
    <row r="27" spans="1:13" ht="28.8">
      <c r="A27" s="101">
        <v>10099380</v>
      </c>
      <c r="B27" s="27">
        <v>19</v>
      </c>
      <c r="C27" s="28" t="s">
        <v>1003</v>
      </c>
      <c r="D27" s="45" t="s">
        <v>1004</v>
      </c>
      <c r="E27" s="48" t="s">
        <v>976</v>
      </c>
      <c r="F27" s="31">
        <v>30</v>
      </c>
      <c r="G27" s="32" t="s">
        <v>977</v>
      </c>
      <c r="H27" s="131"/>
      <c r="I27" s="139">
        <f t="shared" si="0"/>
        <v>0</v>
      </c>
      <c r="J27" s="24"/>
      <c r="K27" s="22"/>
      <c r="M27" s="22"/>
    </row>
    <row r="28" spans="1:13" ht="28.8">
      <c r="A28" s="106">
        <v>10099401</v>
      </c>
      <c r="B28" s="27">
        <v>20</v>
      </c>
      <c r="C28" s="34" t="s">
        <v>1005</v>
      </c>
      <c r="D28" s="49" t="s">
        <v>1006</v>
      </c>
      <c r="E28" s="50" t="s">
        <v>976</v>
      </c>
      <c r="F28" s="31">
        <v>30</v>
      </c>
      <c r="G28" s="32" t="s">
        <v>977</v>
      </c>
      <c r="H28" s="131"/>
      <c r="I28" s="139">
        <f t="shared" si="0"/>
        <v>0</v>
      </c>
      <c r="J28" s="24"/>
      <c r="K28" s="22"/>
      <c r="M28" s="22"/>
    </row>
    <row r="29" spans="1:13" ht="28.8">
      <c r="A29" s="106">
        <v>10415824</v>
      </c>
      <c r="B29" s="27">
        <v>21</v>
      </c>
      <c r="C29" s="34" t="s">
        <v>1007</v>
      </c>
      <c r="D29" s="49" t="s">
        <v>1006</v>
      </c>
      <c r="E29" s="50" t="s">
        <v>976</v>
      </c>
      <c r="F29" s="31">
        <v>30</v>
      </c>
      <c r="G29" s="32" t="s">
        <v>977</v>
      </c>
      <c r="H29" s="131"/>
      <c r="I29" s="139">
        <f t="shared" si="0"/>
        <v>0</v>
      </c>
      <c r="J29" s="24"/>
      <c r="K29" s="22"/>
      <c r="M29" s="22"/>
    </row>
    <row r="30" spans="1:13" ht="28.8">
      <c r="A30" s="106">
        <v>10635885</v>
      </c>
      <c r="B30" s="27">
        <v>22</v>
      </c>
      <c r="C30" s="56" t="s">
        <v>1008</v>
      </c>
      <c r="D30" s="56" t="s">
        <v>1143</v>
      </c>
      <c r="E30" s="52" t="s">
        <v>976</v>
      </c>
      <c r="F30" s="53">
        <v>20</v>
      </c>
      <c r="G30" s="54" t="s">
        <v>977</v>
      </c>
      <c r="H30" s="131"/>
      <c r="I30" s="139">
        <f t="shared" si="0"/>
        <v>0</v>
      </c>
      <c r="J30" s="24"/>
      <c r="K30" s="22"/>
      <c r="M30" s="22"/>
    </row>
    <row r="31" spans="1:13" ht="28.8">
      <c r="A31" s="106">
        <v>10635917</v>
      </c>
      <c r="B31" s="27">
        <v>23</v>
      </c>
      <c r="C31" s="56" t="s">
        <v>1009</v>
      </c>
      <c r="D31" s="56" t="s">
        <v>1144</v>
      </c>
      <c r="E31" s="52" t="s">
        <v>976</v>
      </c>
      <c r="F31" s="53">
        <v>20</v>
      </c>
      <c r="G31" s="54" t="s">
        <v>977</v>
      </c>
      <c r="H31" s="131"/>
      <c r="I31" s="139">
        <f t="shared" si="0"/>
        <v>0</v>
      </c>
      <c r="J31" s="24"/>
      <c r="K31" s="22"/>
      <c r="M31" s="22"/>
    </row>
    <row r="32" spans="1:13" ht="28.8">
      <c r="A32" s="106">
        <v>10635918</v>
      </c>
      <c r="B32" s="27">
        <v>24</v>
      </c>
      <c r="C32" s="56" t="s">
        <v>1010</v>
      </c>
      <c r="D32" s="56" t="s">
        <v>1145</v>
      </c>
      <c r="E32" s="52" t="s">
        <v>976</v>
      </c>
      <c r="F32" s="53">
        <v>20</v>
      </c>
      <c r="G32" s="54" t="s">
        <v>977</v>
      </c>
      <c r="H32" s="131"/>
      <c r="I32" s="139">
        <f t="shared" si="0"/>
        <v>0</v>
      </c>
      <c r="J32" s="24"/>
      <c r="K32" s="22"/>
      <c r="M32" s="22"/>
    </row>
    <row r="33" spans="1:13" ht="28.8">
      <c r="A33" s="106">
        <v>10076891</v>
      </c>
      <c r="B33" s="27">
        <v>25</v>
      </c>
      <c r="C33" s="56" t="s">
        <v>1152</v>
      </c>
      <c r="D33" s="57" t="s">
        <v>1006</v>
      </c>
      <c r="E33" s="52" t="s">
        <v>976</v>
      </c>
      <c r="F33" s="53">
        <v>20</v>
      </c>
      <c r="G33" s="54" t="s">
        <v>977</v>
      </c>
      <c r="H33" s="131"/>
      <c r="I33" s="139">
        <f t="shared" si="0"/>
        <v>0</v>
      </c>
      <c r="J33" s="24"/>
      <c r="K33" s="22"/>
      <c r="M33" s="22"/>
    </row>
    <row r="34" spans="1:13" ht="28.8">
      <c r="A34" s="106">
        <v>10100911</v>
      </c>
      <c r="B34" s="27">
        <v>26</v>
      </c>
      <c r="C34" s="58" t="s">
        <v>1153</v>
      </c>
      <c r="D34" s="57" t="s">
        <v>1006</v>
      </c>
      <c r="E34" s="52" t="s">
        <v>976</v>
      </c>
      <c r="F34" s="53">
        <v>20</v>
      </c>
      <c r="G34" s="54" t="s">
        <v>977</v>
      </c>
      <c r="H34" s="131"/>
      <c r="I34" s="139">
        <f t="shared" si="0"/>
        <v>0</v>
      </c>
      <c r="J34" s="24"/>
      <c r="K34" s="22"/>
      <c r="M34" s="22"/>
    </row>
    <row r="35" spans="1:13" ht="28.8">
      <c r="A35" s="106">
        <v>10100918</v>
      </c>
      <c r="B35" s="27">
        <v>27</v>
      </c>
      <c r="C35" s="58" t="s">
        <v>1011</v>
      </c>
      <c r="D35" s="57" t="s">
        <v>1006</v>
      </c>
      <c r="E35" s="52" t="s">
        <v>976</v>
      </c>
      <c r="F35" s="53">
        <v>20</v>
      </c>
      <c r="G35" s="54" t="s">
        <v>977</v>
      </c>
      <c r="H35" s="131"/>
      <c r="I35" s="139">
        <f t="shared" si="0"/>
        <v>0</v>
      </c>
      <c r="J35" s="24"/>
      <c r="K35" s="22"/>
      <c r="M35" s="22"/>
    </row>
    <row r="36" spans="1:13" ht="28.8">
      <c r="A36" s="106">
        <v>10353841</v>
      </c>
      <c r="B36" s="27">
        <v>28</v>
      </c>
      <c r="C36" s="51" t="s">
        <v>1151</v>
      </c>
      <c r="D36" s="59" t="s">
        <v>1155</v>
      </c>
      <c r="E36" s="52" t="s">
        <v>976</v>
      </c>
      <c r="F36" s="53">
        <v>50</v>
      </c>
      <c r="G36" s="54" t="s">
        <v>977</v>
      </c>
      <c r="H36" s="131"/>
      <c r="I36" s="139">
        <f t="shared" si="0"/>
        <v>0</v>
      </c>
      <c r="J36" s="24"/>
      <c r="K36" s="22"/>
      <c r="M36" s="22"/>
    </row>
    <row r="37" spans="1:13" ht="28.8">
      <c r="A37" s="101">
        <v>10098944</v>
      </c>
      <c r="B37" s="27">
        <v>29</v>
      </c>
      <c r="C37" s="60" t="s">
        <v>1012</v>
      </c>
      <c r="D37" s="61" t="s">
        <v>1006</v>
      </c>
      <c r="E37" s="48" t="s">
        <v>976</v>
      </c>
      <c r="F37" s="31">
        <v>50</v>
      </c>
      <c r="G37" s="32" t="s">
        <v>977</v>
      </c>
      <c r="H37" s="131"/>
      <c r="I37" s="139">
        <f t="shared" si="0"/>
        <v>0</v>
      </c>
      <c r="J37" s="24"/>
      <c r="K37" s="22"/>
      <c r="M37" s="22"/>
    </row>
    <row r="38" spans="1:13" ht="28.8">
      <c r="A38" s="101">
        <v>10098883</v>
      </c>
      <c r="B38" s="27">
        <v>30</v>
      </c>
      <c r="C38" s="62" t="s">
        <v>1013</v>
      </c>
      <c r="D38" s="63" t="s">
        <v>1006</v>
      </c>
      <c r="E38" s="48" t="s">
        <v>976</v>
      </c>
      <c r="F38" s="31">
        <v>50</v>
      </c>
      <c r="G38" s="32" t="s">
        <v>977</v>
      </c>
      <c r="H38" s="133"/>
      <c r="I38" s="139">
        <f t="shared" ref="I38" si="1">H38*F38</f>
        <v>0</v>
      </c>
      <c r="J38" s="24"/>
      <c r="K38" s="22"/>
      <c r="M38" s="22"/>
    </row>
    <row r="39" spans="1:13" s="68" customFormat="1">
      <c r="A39" s="16"/>
      <c r="B39" s="64"/>
      <c r="C39" s="64"/>
      <c r="D39" s="64"/>
      <c r="E39" s="65"/>
      <c r="F39" s="66"/>
      <c r="G39" s="67"/>
      <c r="H39" s="134"/>
      <c r="I39" s="142"/>
      <c r="K39" s="22"/>
      <c r="M39" s="22"/>
    </row>
    <row r="40" spans="1:13" ht="28.8">
      <c r="A40" s="106">
        <v>10385848</v>
      </c>
      <c r="B40" s="27">
        <v>31</v>
      </c>
      <c r="C40" s="69" t="s">
        <v>1159</v>
      </c>
      <c r="D40" s="49" t="s">
        <v>1160</v>
      </c>
      <c r="E40" s="50" t="s">
        <v>976</v>
      </c>
      <c r="F40" s="31">
        <v>15</v>
      </c>
      <c r="G40" s="32" t="s">
        <v>977</v>
      </c>
      <c r="H40" s="130"/>
      <c r="I40" s="139">
        <f t="shared" ref="I40:I71" si="2">H40*F40</f>
        <v>0</v>
      </c>
      <c r="J40" s="24"/>
      <c r="K40" s="22"/>
      <c r="M40" s="22"/>
    </row>
    <row r="41" spans="1:13" ht="28.8">
      <c r="A41" s="101">
        <v>10553460</v>
      </c>
      <c r="B41" s="27">
        <v>32</v>
      </c>
      <c r="C41" s="28" t="s">
        <v>1015</v>
      </c>
      <c r="D41" s="70" t="s">
        <v>1016</v>
      </c>
      <c r="E41" s="30" t="s">
        <v>976</v>
      </c>
      <c r="F41" s="31">
        <v>15</v>
      </c>
      <c r="G41" s="32" t="s">
        <v>977</v>
      </c>
      <c r="H41" s="131"/>
      <c r="I41" s="139">
        <f t="shared" si="2"/>
        <v>0</v>
      </c>
      <c r="J41" s="24"/>
      <c r="K41" s="22"/>
      <c r="M41" s="22"/>
    </row>
    <row r="42" spans="1:13" ht="28.8">
      <c r="A42" s="101">
        <v>10087193</v>
      </c>
      <c r="B42" s="27">
        <v>33</v>
      </c>
      <c r="C42" s="28" t="s">
        <v>1017</v>
      </c>
      <c r="D42" s="29" t="s">
        <v>1018</v>
      </c>
      <c r="E42" s="30" t="s">
        <v>976</v>
      </c>
      <c r="F42" s="31">
        <v>3</v>
      </c>
      <c r="G42" s="32" t="s">
        <v>977</v>
      </c>
      <c r="H42" s="131"/>
      <c r="I42" s="139">
        <f t="shared" si="2"/>
        <v>0</v>
      </c>
      <c r="J42" s="24"/>
      <c r="K42" s="22"/>
      <c r="M42" s="22"/>
    </row>
    <row r="43" spans="1:13" ht="28.8">
      <c r="A43" s="101">
        <v>10553459</v>
      </c>
      <c r="B43" s="27">
        <v>34</v>
      </c>
      <c r="C43" s="28" t="s">
        <v>1019</v>
      </c>
      <c r="D43" s="29"/>
      <c r="E43" s="30" t="s">
        <v>976</v>
      </c>
      <c r="F43" s="31">
        <v>15</v>
      </c>
      <c r="G43" s="32" t="s">
        <v>977</v>
      </c>
      <c r="H43" s="131"/>
      <c r="I43" s="139">
        <f t="shared" si="2"/>
        <v>0</v>
      </c>
      <c r="J43" s="24"/>
      <c r="K43" s="22"/>
      <c r="M43" s="22"/>
    </row>
    <row r="44" spans="1:13" ht="28.8">
      <c r="A44" s="101">
        <v>10553458</v>
      </c>
      <c r="B44" s="27">
        <v>35</v>
      </c>
      <c r="C44" s="28" t="s">
        <v>1020</v>
      </c>
      <c r="D44" s="29"/>
      <c r="E44" s="30" t="s">
        <v>976</v>
      </c>
      <c r="F44" s="31">
        <v>15</v>
      </c>
      <c r="G44" s="32" t="s">
        <v>977</v>
      </c>
      <c r="H44" s="131"/>
      <c r="I44" s="139">
        <f t="shared" si="2"/>
        <v>0</v>
      </c>
      <c r="J44" s="24"/>
      <c r="K44" s="22"/>
      <c r="M44" s="22"/>
    </row>
    <row r="45" spans="1:13" ht="28.8">
      <c r="A45" s="101">
        <v>10315994</v>
      </c>
      <c r="B45" s="27">
        <v>36</v>
      </c>
      <c r="C45" s="28" t="s">
        <v>1021</v>
      </c>
      <c r="D45" s="60" t="s">
        <v>1022</v>
      </c>
      <c r="E45" s="30" t="s">
        <v>976</v>
      </c>
      <c r="F45" s="31">
        <v>15</v>
      </c>
      <c r="G45" s="32" t="s">
        <v>977</v>
      </c>
      <c r="H45" s="131"/>
      <c r="I45" s="139">
        <f t="shared" si="2"/>
        <v>0</v>
      </c>
      <c r="J45" s="24"/>
      <c r="K45" s="22"/>
      <c r="M45" s="22"/>
    </row>
    <row r="46" spans="1:13" ht="28.8">
      <c r="A46" s="101">
        <v>10087046</v>
      </c>
      <c r="B46" s="27">
        <v>37</v>
      </c>
      <c r="C46" s="34" t="s">
        <v>1023</v>
      </c>
      <c r="D46" s="29"/>
      <c r="E46" s="30" t="s">
        <v>976</v>
      </c>
      <c r="F46" s="31">
        <v>15</v>
      </c>
      <c r="G46" s="32" t="s">
        <v>977</v>
      </c>
      <c r="H46" s="131"/>
      <c r="I46" s="139">
        <f t="shared" si="2"/>
        <v>0</v>
      </c>
      <c r="J46" s="24"/>
      <c r="K46" s="22"/>
      <c r="M46" s="22"/>
    </row>
    <row r="47" spans="1:13" ht="28.8">
      <c r="A47" s="101">
        <v>10087048</v>
      </c>
      <c r="B47" s="27">
        <v>38</v>
      </c>
      <c r="C47" s="34" t="s">
        <v>1024</v>
      </c>
      <c r="D47" s="29"/>
      <c r="E47" s="30" t="s">
        <v>976</v>
      </c>
      <c r="F47" s="31">
        <v>15</v>
      </c>
      <c r="G47" s="32" t="s">
        <v>977</v>
      </c>
      <c r="H47" s="131"/>
      <c r="I47" s="139">
        <f t="shared" si="2"/>
        <v>0</v>
      </c>
      <c r="J47" s="24"/>
      <c r="K47" s="22"/>
      <c r="M47" s="22"/>
    </row>
    <row r="48" spans="1:13" ht="28.8">
      <c r="A48" s="101">
        <v>10241100</v>
      </c>
      <c r="B48" s="27">
        <v>39</v>
      </c>
      <c r="C48" s="34" t="s">
        <v>1025</v>
      </c>
      <c r="D48" s="29"/>
      <c r="E48" s="30" t="s">
        <v>976</v>
      </c>
      <c r="F48" s="31">
        <v>15</v>
      </c>
      <c r="G48" s="32" t="s">
        <v>977</v>
      </c>
      <c r="H48" s="131"/>
      <c r="I48" s="139">
        <f t="shared" si="2"/>
        <v>0</v>
      </c>
      <c r="J48" s="24"/>
      <c r="K48" s="22"/>
      <c r="M48" s="22"/>
    </row>
    <row r="49" spans="1:13" ht="28.8">
      <c r="A49" s="101">
        <v>10076342</v>
      </c>
      <c r="B49" s="27">
        <v>40</v>
      </c>
      <c r="C49" s="28" t="s">
        <v>1026</v>
      </c>
      <c r="D49" s="29"/>
      <c r="E49" s="30" t="s">
        <v>976</v>
      </c>
      <c r="F49" s="31">
        <v>15</v>
      </c>
      <c r="G49" s="32" t="s">
        <v>977</v>
      </c>
      <c r="H49" s="131"/>
      <c r="I49" s="139">
        <f t="shared" si="2"/>
        <v>0</v>
      </c>
      <c r="J49" s="24"/>
      <c r="K49" s="22"/>
      <c r="M49" s="22"/>
    </row>
    <row r="50" spans="1:13" ht="28.8">
      <c r="A50" s="101">
        <v>10087100</v>
      </c>
      <c r="B50" s="27">
        <v>41</v>
      </c>
      <c r="C50" s="28" t="s">
        <v>1027</v>
      </c>
      <c r="D50" s="29" t="s">
        <v>1028</v>
      </c>
      <c r="E50" s="30" t="s">
        <v>976</v>
      </c>
      <c r="F50" s="31">
        <v>15</v>
      </c>
      <c r="G50" s="32" t="s">
        <v>977</v>
      </c>
      <c r="H50" s="131"/>
      <c r="I50" s="139">
        <f t="shared" si="2"/>
        <v>0</v>
      </c>
      <c r="J50" s="24"/>
      <c r="K50" s="22"/>
      <c r="M50" s="22"/>
    </row>
    <row r="51" spans="1:13" ht="28.8">
      <c r="A51" s="101">
        <v>10087095</v>
      </c>
      <c r="B51" s="27">
        <v>42</v>
      </c>
      <c r="C51" s="60" t="s">
        <v>1029</v>
      </c>
      <c r="D51" s="29"/>
      <c r="E51" s="30" t="s">
        <v>976</v>
      </c>
      <c r="F51" s="31">
        <v>15</v>
      </c>
      <c r="G51" s="32" t="s">
        <v>977</v>
      </c>
      <c r="H51" s="131"/>
      <c r="I51" s="139">
        <f t="shared" si="2"/>
        <v>0</v>
      </c>
      <c r="J51" s="24"/>
      <c r="K51" s="22"/>
      <c r="M51" s="22"/>
    </row>
    <row r="52" spans="1:13" ht="28.8">
      <c r="A52" s="101">
        <v>10353379</v>
      </c>
      <c r="B52" s="27">
        <v>43</v>
      </c>
      <c r="C52" s="60" t="s">
        <v>1030</v>
      </c>
      <c r="D52" s="29"/>
      <c r="E52" s="30" t="s">
        <v>976</v>
      </c>
      <c r="F52" s="31">
        <v>15</v>
      </c>
      <c r="G52" s="32" t="s">
        <v>977</v>
      </c>
      <c r="H52" s="131"/>
      <c r="I52" s="139">
        <f t="shared" si="2"/>
        <v>0</v>
      </c>
      <c r="J52" s="24"/>
      <c r="K52" s="22"/>
      <c r="M52" s="22"/>
    </row>
    <row r="53" spans="1:13" ht="28.8">
      <c r="A53" s="101">
        <v>10087517</v>
      </c>
      <c r="B53" s="27">
        <v>44</v>
      </c>
      <c r="C53" s="60" t="s">
        <v>1031</v>
      </c>
      <c r="D53" s="29"/>
      <c r="E53" s="30" t="s">
        <v>976</v>
      </c>
      <c r="F53" s="31">
        <v>15</v>
      </c>
      <c r="G53" s="32" t="s">
        <v>977</v>
      </c>
      <c r="H53" s="131"/>
      <c r="I53" s="139">
        <f t="shared" si="2"/>
        <v>0</v>
      </c>
      <c r="J53" s="24"/>
      <c r="K53" s="22"/>
      <c r="M53" s="22"/>
    </row>
    <row r="54" spans="1:13" ht="28.8">
      <c r="A54" s="101">
        <v>10087101</v>
      </c>
      <c r="B54" s="27">
        <v>45</v>
      </c>
      <c r="C54" s="60" t="s">
        <v>1032</v>
      </c>
      <c r="D54" s="29" t="s">
        <v>1033</v>
      </c>
      <c r="E54" s="30" t="s">
        <v>976</v>
      </c>
      <c r="F54" s="31">
        <v>15</v>
      </c>
      <c r="G54" s="32" t="s">
        <v>977</v>
      </c>
      <c r="H54" s="131"/>
      <c r="I54" s="139">
        <f t="shared" si="2"/>
        <v>0</v>
      </c>
      <c r="J54" s="24"/>
      <c r="K54" s="22"/>
      <c r="M54" s="22"/>
    </row>
    <row r="55" spans="1:13" ht="28.8">
      <c r="A55" s="101">
        <v>10348609</v>
      </c>
      <c r="B55" s="27">
        <v>46</v>
      </c>
      <c r="C55" s="28" t="s">
        <v>1034</v>
      </c>
      <c r="D55" s="29" t="s">
        <v>1028</v>
      </c>
      <c r="E55" s="30" t="s">
        <v>976</v>
      </c>
      <c r="F55" s="31">
        <v>15</v>
      </c>
      <c r="G55" s="32" t="s">
        <v>977</v>
      </c>
      <c r="H55" s="131"/>
      <c r="I55" s="139">
        <f t="shared" si="2"/>
        <v>0</v>
      </c>
      <c r="J55" s="24"/>
      <c r="K55" s="22"/>
      <c r="M55" s="22"/>
    </row>
    <row r="56" spans="1:13" ht="28.8">
      <c r="A56" s="101">
        <v>10353411</v>
      </c>
      <c r="B56" s="27">
        <v>47</v>
      </c>
      <c r="C56" s="28" t="s">
        <v>1035</v>
      </c>
      <c r="D56" s="29"/>
      <c r="E56" s="30" t="s">
        <v>976</v>
      </c>
      <c r="F56" s="31">
        <v>15</v>
      </c>
      <c r="G56" s="32" t="s">
        <v>977</v>
      </c>
      <c r="H56" s="131"/>
      <c r="I56" s="139">
        <f t="shared" si="2"/>
        <v>0</v>
      </c>
      <c r="J56" s="24"/>
      <c r="K56" s="22"/>
      <c r="M56" s="22"/>
    </row>
    <row r="57" spans="1:13" ht="28.8">
      <c r="A57" s="101">
        <v>10353376</v>
      </c>
      <c r="B57" s="27">
        <v>48</v>
      </c>
      <c r="C57" s="60" t="s">
        <v>1036</v>
      </c>
      <c r="D57" s="29"/>
      <c r="E57" s="30" t="s">
        <v>976</v>
      </c>
      <c r="F57" s="31">
        <v>15</v>
      </c>
      <c r="G57" s="32" t="s">
        <v>977</v>
      </c>
      <c r="H57" s="131"/>
      <c r="I57" s="139">
        <f t="shared" si="2"/>
        <v>0</v>
      </c>
      <c r="J57" s="24"/>
      <c r="K57" s="22"/>
      <c r="M57" s="22"/>
    </row>
    <row r="58" spans="1:13" ht="28.8">
      <c r="A58" s="101">
        <v>10553446</v>
      </c>
      <c r="B58" s="27">
        <v>49</v>
      </c>
      <c r="C58" s="28" t="s">
        <v>1037</v>
      </c>
      <c r="D58" s="29"/>
      <c r="E58" s="30" t="s">
        <v>976</v>
      </c>
      <c r="F58" s="31">
        <v>15</v>
      </c>
      <c r="G58" s="32" t="s">
        <v>977</v>
      </c>
      <c r="H58" s="131"/>
      <c r="I58" s="139">
        <f t="shared" si="2"/>
        <v>0</v>
      </c>
      <c r="J58" s="24"/>
      <c r="K58" s="22"/>
      <c r="M58" s="22"/>
    </row>
    <row r="59" spans="1:13" ht="28.8">
      <c r="A59" s="101">
        <v>10087096</v>
      </c>
      <c r="B59" s="27">
        <v>50</v>
      </c>
      <c r="C59" s="28" t="s">
        <v>1038</v>
      </c>
      <c r="D59" s="29" t="s">
        <v>1039</v>
      </c>
      <c r="E59" s="30" t="s">
        <v>976</v>
      </c>
      <c r="F59" s="31">
        <v>15</v>
      </c>
      <c r="G59" s="32" t="s">
        <v>977</v>
      </c>
      <c r="H59" s="131"/>
      <c r="I59" s="139">
        <f t="shared" si="2"/>
        <v>0</v>
      </c>
      <c r="J59" s="24"/>
      <c r="K59" s="22"/>
      <c r="M59" s="22"/>
    </row>
    <row r="60" spans="1:13" ht="28.8">
      <c r="A60" s="101">
        <v>10553443</v>
      </c>
      <c r="B60" s="27">
        <v>51</v>
      </c>
      <c r="C60" s="28" t="s">
        <v>1040</v>
      </c>
      <c r="D60" s="29"/>
      <c r="E60" s="30" t="s">
        <v>976</v>
      </c>
      <c r="F60" s="31">
        <v>15</v>
      </c>
      <c r="G60" s="32" t="s">
        <v>977</v>
      </c>
      <c r="H60" s="131"/>
      <c r="I60" s="139">
        <f t="shared" si="2"/>
        <v>0</v>
      </c>
      <c r="J60" s="24"/>
      <c r="K60" s="22"/>
      <c r="M60" s="22"/>
    </row>
    <row r="61" spans="1:13" ht="28.8">
      <c r="A61" s="101">
        <v>10087099</v>
      </c>
      <c r="B61" s="27">
        <v>52</v>
      </c>
      <c r="C61" s="28" t="s">
        <v>1041</v>
      </c>
      <c r="D61" s="29" t="s">
        <v>1033</v>
      </c>
      <c r="E61" s="30" t="s">
        <v>976</v>
      </c>
      <c r="F61" s="31">
        <v>15</v>
      </c>
      <c r="G61" s="32" t="s">
        <v>977</v>
      </c>
      <c r="H61" s="131"/>
      <c r="I61" s="139">
        <f t="shared" si="2"/>
        <v>0</v>
      </c>
      <c r="J61" s="24"/>
      <c r="K61" s="22"/>
      <c r="M61" s="22"/>
    </row>
    <row r="62" spans="1:13" ht="28.8">
      <c r="A62" s="101">
        <v>10353412</v>
      </c>
      <c r="B62" s="27">
        <v>53</v>
      </c>
      <c r="C62" s="60" t="s">
        <v>1042</v>
      </c>
      <c r="D62" s="60" t="s">
        <v>1043</v>
      </c>
      <c r="E62" s="30" t="s">
        <v>976</v>
      </c>
      <c r="F62" s="31">
        <v>15</v>
      </c>
      <c r="G62" s="32" t="s">
        <v>977</v>
      </c>
      <c r="H62" s="131"/>
      <c r="I62" s="139">
        <f t="shared" si="2"/>
        <v>0</v>
      </c>
      <c r="J62" s="24"/>
      <c r="K62" s="22"/>
      <c r="M62" s="22"/>
    </row>
    <row r="63" spans="1:13" ht="28.8">
      <c r="A63" s="101">
        <v>10300696</v>
      </c>
      <c r="B63" s="27">
        <v>54</v>
      </c>
      <c r="C63" s="60" t="s">
        <v>1044</v>
      </c>
      <c r="D63" s="60" t="s">
        <v>1043</v>
      </c>
      <c r="E63" s="30" t="s">
        <v>976</v>
      </c>
      <c r="F63" s="31">
        <v>15</v>
      </c>
      <c r="G63" s="32" t="s">
        <v>977</v>
      </c>
      <c r="H63" s="131"/>
      <c r="I63" s="139">
        <f t="shared" si="2"/>
        <v>0</v>
      </c>
      <c r="J63" s="24"/>
      <c r="K63" s="22"/>
      <c r="M63" s="22"/>
    </row>
    <row r="64" spans="1:13" ht="28.8">
      <c r="A64" s="101">
        <v>10553444</v>
      </c>
      <c r="B64" s="27">
        <v>55</v>
      </c>
      <c r="C64" s="28" t="s">
        <v>1045</v>
      </c>
      <c r="D64" s="60" t="s">
        <v>1043</v>
      </c>
      <c r="E64" s="30" t="s">
        <v>976</v>
      </c>
      <c r="F64" s="31">
        <v>15</v>
      </c>
      <c r="G64" s="32" t="s">
        <v>977</v>
      </c>
      <c r="H64" s="131"/>
      <c r="I64" s="139">
        <f t="shared" si="2"/>
        <v>0</v>
      </c>
      <c r="J64" s="24"/>
      <c r="K64" s="22"/>
      <c r="M64" s="22"/>
    </row>
    <row r="65" spans="1:13" ht="28.8">
      <c r="A65" s="101">
        <v>10553447</v>
      </c>
      <c r="B65" s="27">
        <v>56</v>
      </c>
      <c r="C65" s="28" t="s">
        <v>1046</v>
      </c>
      <c r="D65" s="60" t="s">
        <v>1043</v>
      </c>
      <c r="E65" s="30" t="s">
        <v>976</v>
      </c>
      <c r="F65" s="31">
        <v>15</v>
      </c>
      <c r="G65" s="32" t="s">
        <v>977</v>
      </c>
      <c r="H65" s="131"/>
      <c r="I65" s="139">
        <f t="shared" si="2"/>
        <v>0</v>
      </c>
      <c r="J65" s="24"/>
      <c r="K65" s="22"/>
      <c r="M65" s="22"/>
    </row>
    <row r="66" spans="1:13" ht="28.8">
      <c r="A66" s="101">
        <v>10353414</v>
      </c>
      <c r="B66" s="27">
        <v>57</v>
      </c>
      <c r="C66" s="60" t="s">
        <v>1047</v>
      </c>
      <c r="D66" s="60" t="s">
        <v>1043</v>
      </c>
      <c r="E66" s="30" t="s">
        <v>976</v>
      </c>
      <c r="F66" s="31">
        <v>15</v>
      </c>
      <c r="G66" s="32" t="s">
        <v>977</v>
      </c>
      <c r="H66" s="131"/>
      <c r="I66" s="139">
        <f t="shared" si="2"/>
        <v>0</v>
      </c>
      <c r="J66" s="24"/>
      <c r="K66" s="22"/>
      <c r="M66" s="22"/>
    </row>
    <row r="67" spans="1:13" ht="28.8">
      <c r="A67" s="101">
        <v>10553448</v>
      </c>
      <c r="B67" s="27">
        <v>58</v>
      </c>
      <c r="C67" s="28" t="s">
        <v>1048</v>
      </c>
      <c r="D67" s="29" t="s">
        <v>1043</v>
      </c>
      <c r="E67" s="30" t="s">
        <v>976</v>
      </c>
      <c r="F67" s="31">
        <v>15</v>
      </c>
      <c r="G67" s="32" t="s">
        <v>977</v>
      </c>
      <c r="H67" s="131"/>
      <c r="I67" s="139">
        <f t="shared" si="2"/>
        <v>0</v>
      </c>
      <c r="J67" s="24"/>
      <c r="K67" s="22"/>
      <c r="M67" s="22"/>
    </row>
    <row r="68" spans="1:13" ht="28.8">
      <c r="A68" s="101">
        <v>10553451</v>
      </c>
      <c r="B68" s="27">
        <v>59</v>
      </c>
      <c r="C68" s="28" t="s">
        <v>1049</v>
      </c>
      <c r="D68" s="60" t="s">
        <v>1043</v>
      </c>
      <c r="E68" s="30" t="s">
        <v>976</v>
      </c>
      <c r="F68" s="31">
        <v>15</v>
      </c>
      <c r="G68" s="32" t="s">
        <v>977</v>
      </c>
      <c r="H68" s="131"/>
      <c r="I68" s="139">
        <f t="shared" si="2"/>
        <v>0</v>
      </c>
      <c r="J68" s="24"/>
      <c r="K68" s="22"/>
      <c r="M68" s="22"/>
    </row>
    <row r="69" spans="1:13" ht="28.8">
      <c r="A69" s="101">
        <v>10553453</v>
      </c>
      <c r="B69" s="27">
        <v>60</v>
      </c>
      <c r="C69" s="28" t="s">
        <v>1050</v>
      </c>
      <c r="D69" s="60" t="s">
        <v>1043</v>
      </c>
      <c r="E69" s="30" t="s">
        <v>976</v>
      </c>
      <c r="F69" s="31">
        <v>15</v>
      </c>
      <c r="G69" s="32" t="s">
        <v>977</v>
      </c>
      <c r="H69" s="131"/>
      <c r="I69" s="139">
        <f t="shared" si="2"/>
        <v>0</v>
      </c>
      <c r="J69" s="24"/>
      <c r="K69" s="22"/>
      <c r="M69" s="22"/>
    </row>
    <row r="70" spans="1:13" ht="28.8">
      <c r="A70" s="101">
        <v>10553454</v>
      </c>
      <c r="B70" s="27">
        <v>61</v>
      </c>
      <c r="C70" s="28" t="s">
        <v>1051</v>
      </c>
      <c r="D70" s="60" t="s">
        <v>1043</v>
      </c>
      <c r="E70" s="30" t="s">
        <v>976</v>
      </c>
      <c r="F70" s="31">
        <v>15</v>
      </c>
      <c r="G70" s="32" t="s">
        <v>977</v>
      </c>
      <c r="H70" s="131"/>
      <c r="I70" s="139">
        <f t="shared" si="2"/>
        <v>0</v>
      </c>
      <c r="J70" s="24"/>
      <c r="K70" s="22"/>
      <c r="M70" s="22"/>
    </row>
    <row r="71" spans="1:13" ht="28.8">
      <c r="A71" s="101">
        <v>10087522</v>
      </c>
      <c r="B71" s="27">
        <v>62</v>
      </c>
      <c r="C71" s="28" t="s">
        <v>1052</v>
      </c>
      <c r="D71" s="60" t="s">
        <v>1043</v>
      </c>
      <c r="E71" s="30" t="s">
        <v>976</v>
      </c>
      <c r="F71" s="31">
        <v>15</v>
      </c>
      <c r="G71" s="32" t="s">
        <v>977</v>
      </c>
      <c r="H71" s="131"/>
      <c r="I71" s="139">
        <f t="shared" si="2"/>
        <v>0</v>
      </c>
      <c r="J71" s="24"/>
      <c r="K71" s="22"/>
      <c r="M71" s="22"/>
    </row>
    <row r="72" spans="1:13" ht="28.8">
      <c r="A72" s="101">
        <v>10553456</v>
      </c>
      <c r="B72" s="27">
        <v>63</v>
      </c>
      <c r="C72" s="28" t="s">
        <v>1053</v>
      </c>
      <c r="D72" s="60" t="s">
        <v>1043</v>
      </c>
      <c r="E72" s="30" t="s">
        <v>976</v>
      </c>
      <c r="F72" s="31">
        <v>15</v>
      </c>
      <c r="G72" s="32" t="s">
        <v>977</v>
      </c>
      <c r="H72" s="131"/>
      <c r="I72" s="139">
        <f t="shared" ref="I72:I99" si="3">H72*F72</f>
        <v>0</v>
      </c>
      <c r="J72" s="24"/>
      <c r="K72" s="22"/>
      <c r="M72" s="22"/>
    </row>
    <row r="73" spans="1:13" ht="28.8">
      <c r="A73" s="101">
        <v>10553449</v>
      </c>
      <c r="B73" s="27">
        <v>64</v>
      </c>
      <c r="C73" s="28" t="s">
        <v>1054</v>
      </c>
      <c r="D73" s="60" t="s">
        <v>1043</v>
      </c>
      <c r="E73" s="30" t="s">
        <v>976</v>
      </c>
      <c r="F73" s="31">
        <v>15</v>
      </c>
      <c r="G73" s="32" t="s">
        <v>977</v>
      </c>
      <c r="H73" s="131"/>
      <c r="I73" s="139">
        <f t="shared" si="3"/>
        <v>0</v>
      </c>
      <c r="J73" s="24"/>
      <c r="K73" s="22"/>
      <c r="M73" s="22"/>
    </row>
    <row r="74" spans="1:13" ht="28.8">
      <c r="A74" s="101">
        <v>10553450</v>
      </c>
      <c r="B74" s="27">
        <v>65</v>
      </c>
      <c r="C74" s="28" t="s">
        <v>1055</v>
      </c>
      <c r="D74" s="60" t="s">
        <v>1043</v>
      </c>
      <c r="E74" s="30" t="s">
        <v>976</v>
      </c>
      <c r="F74" s="31">
        <v>15</v>
      </c>
      <c r="G74" s="32" t="s">
        <v>977</v>
      </c>
      <c r="H74" s="131"/>
      <c r="I74" s="139">
        <f t="shared" si="3"/>
        <v>0</v>
      </c>
      <c r="J74" s="24"/>
      <c r="K74" s="22"/>
      <c r="M74" s="22"/>
    </row>
    <row r="75" spans="1:13" ht="28.8">
      <c r="A75" s="101">
        <v>10553452</v>
      </c>
      <c r="B75" s="27">
        <v>66</v>
      </c>
      <c r="C75" s="28" t="s">
        <v>1056</v>
      </c>
      <c r="D75" s="60" t="s">
        <v>1043</v>
      </c>
      <c r="E75" s="30" t="s">
        <v>976</v>
      </c>
      <c r="F75" s="31">
        <v>15</v>
      </c>
      <c r="G75" s="32" t="s">
        <v>977</v>
      </c>
      <c r="H75" s="131"/>
      <c r="I75" s="139">
        <f t="shared" si="3"/>
        <v>0</v>
      </c>
      <c r="J75" s="24"/>
      <c r="K75" s="22"/>
      <c r="M75" s="22"/>
    </row>
    <row r="76" spans="1:13" ht="28.8">
      <c r="A76" s="101">
        <v>10087553</v>
      </c>
      <c r="B76" s="27">
        <v>67</v>
      </c>
      <c r="C76" s="28" t="s">
        <v>1057</v>
      </c>
      <c r="D76" s="60" t="s">
        <v>1043</v>
      </c>
      <c r="E76" s="30" t="s">
        <v>976</v>
      </c>
      <c r="F76" s="31">
        <v>15</v>
      </c>
      <c r="G76" s="32" t="s">
        <v>977</v>
      </c>
      <c r="H76" s="131"/>
      <c r="I76" s="139">
        <f t="shared" si="3"/>
        <v>0</v>
      </c>
      <c r="J76" s="24"/>
      <c r="K76" s="22"/>
      <c r="M76" s="22"/>
    </row>
    <row r="77" spans="1:13" ht="28.8">
      <c r="A77" s="101">
        <v>10553455</v>
      </c>
      <c r="B77" s="27">
        <v>68</v>
      </c>
      <c r="C77" s="28" t="s">
        <v>1058</v>
      </c>
      <c r="D77" s="60" t="s">
        <v>1043</v>
      </c>
      <c r="E77" s="30" t="s">
        <v>976</v>
      </c>
      <c r="F77" s="31">
        <v>15</v>
      </c>
      <c r="G77" s="32" t="s">
        <v>977</v>
      </c>
      <c r="H77" s="131"/>
      <c r="I77" s="139">
        <f t="shared" si="3"/>
        <v>0</v>
      </c>
      <c r="J77" s="24"/>
      <c r="K77" s="22"/>
      <c r="M77" s="22"/>
    </row>
    <row r="78" spans="1:13" ht="28.8">
      <c r="A78" s="101">
        <v>10353415</v>
      </c>
      <c r="B78" s="27">
        <v>69</v>
      </c>
      <c r="C78" s="60" t="s">
        <v>1059</v>
      </c>
      <c r="D78" s="29" t="s">
        <v>1014</v>
      </c>
      <c r="E78" s="30" t="s">
        <v>976</v>
      </c>
      <c r="F78" s="31">
        <v>15</v>
      </c>
      <c r="G78" s="32" t="s">
        <v>977</v>
      </c>
      <c r="H78" s="131"/>
      <c r="I78" s="139">
        <f t="shared" si="3"/>
        <v>0</v>
      </c>
      <c r="J78" s="24"/>
      <c r="K78" s="22"/>
      <c r="M78" s="22"/>
    </row>
    <row r="79" spans="1:13" ht="28.8">
      <c r="A79" s="101">
        <v>10353416</v>
      </c>
      <c r="B79" s="27">
        <v>70</v>
      </c>
      <c r="C79" s="28" t="s">
        <v>1060</v>
      </c>
      <c r="D79" s="29" t="s">
        <v>1014</v>
      </c>
      <c r="E79" s="30" t="s">
        <v>976</v>
      </c>
      <c r="F79" s="31">
        <v>15</v>
      </c>
      <c r="G79" s="32" t="s">
        <v>977</v>
      </c>
      <c r="H79" s="131"/>
      <c r="I79" s="139">
        <f t="shared" si="3"/>
        <v>0</v>
      </c>
      <c r="J79" s="24"/>
      <c r="K79" s="22"/>
      <c r="M79" s="22"/>
    </row>
    <row r="80" spans="1:13" ht="28.8">
      <c r="A80" s="101">
        <v>10553457</v>
      </c>
      <c r="B80" s="27">
        <v>71</v>
      </c>
      <c r="C80" s="28" t="s">
        <v>1061</v>
      </c>
      <c r="D80" s="29" t="s">
        <v>1014</v>
      </c>
      <c r="E80" s="30" t="s">
        <v>976</v>
      </c>
      <c r="F80" s="31">
        <v>15</v>
      </c>
      <c r="G80" s="32" t="s">
        <v>977</v>
      </c>
      <c r="H80" s="131"/>
      <c r="I80" s="139">
        <f t="shared" si="3"/>
        <v>0</v>
      </c>
      <c r="J80" s="24"/>
      <c r="K80" s="22"/>
      <c r="M80" s="22"/>
    </row>
    <row r="81" spans="1:13" ht="28.8">
      <c r="A81" s="101">
        <v>10300782</v>
      </c>
      <c r="B81" s="27">
        <v>72</v>
      </c>
      <c r="C81" s="60" t="s">
        <v>1062</v>
      </c>
      <c r="D81" s="29"/>
      <c r="E81" s="30" t="s">
        <v>976</v>
      </c>
      <c r="F81" s="31">
        <v>15</v>
      </c>
      <c r="G81" s="32" t="s">
        <v>977</v>
      </c>
      <c r="H81" s="131"/>
      <c r="I81" s="139">
        <f t="shared" si="3"/>
        <v>0</v>
      </c>
      <c r="J81" s="24"/>
      <c r="K81" s="22"/>
      <c r="M81" s="22"/>
    </row>
    <row r="82" spans="1:13" ht="28.8">
      <c r="A82" s="101">
        <v>10300778</v>
      </c>
      <c r="B82" s="27">
        <v>73</v>
      </c>
      <c r="C82" s="60" t="s">
        <v>1063</v>
      </c>
      <c r="D82" s="29"/>
      <c r="E82" s="30" t="s">
        <v>976</v>
      </c>
      <c r="F82" s="31">
        <v>15</v>
      </c>
      <c r="G82" s="32" t="s">
        <v>977</v>
      </c>
      <c r="H82" s="131"/>
      <c r="I82" s="139">
        <f t="shared" si="3"/>
        <v>0</v>
      </c>
      <c r="J82" s="24"/>
      <c r="K82" s="22"/>
      <c r="M82" s="22"/>
    </row>
    <row r="83" spans="1:13" ht="28.8">
      <c r="A83" s="101">
        <v>10316025</v>
      </c>
      <c r="B83" s="27">
        <v>74</v>
      </c>
      <c r="C83" s="60" t="s">
        <v>1064</v>
      </c>
      <c r="D83" s="29"/>
      <c r="E83" s="30" t="s">
        <v>976</v>
      </c>
      <c r="F83" s="31">
        <v>15</v>
      </c>
      <c r="G83" s="32" t="s">
        <v>977</v>
      </c>
      <c r="H83" s="131"/>
      <c r="I83" s="139">
        <f t="shared" si="3"/>
        <v>0</v>
      </c>
      <c r="J83" s="24"/>
      <c r="K83" s="22"/>
      <c r="M83" s="22"/>
    </row>
    <row r="84" spans="1:13" ht="28.8">
      <c r="A84" s="101">
        <v>10300787</v>
      </c>
      <c r="B84" s="27">
        <v>75</v>
      </c>
      <c r="C84" s="28" t="s">
        <v>1065</v>
      </c>
      <c r="D84" s="29"/>
      <c r="E84" s="30" t="s">
        <v>976</v>
      </c>
      <c r="F84" s="31">
        <v>15</v>
      </c>
      <c r="G84" s="32" t="s">
        <v>977</v>
      </c>
      <c r="H84" s="131"/>
      <c r="I84" s="139">
        <f t="shared" si="3"/>
        <v>0</v>
      </c>
      <c r="J84" s="24"/>
      <c r="K84" s="22"/>
      <c r="M84" s="22"/>
    </row>
    <row r="85" spans="1:13" ht="28.8">
      <c r="A85" s="101">
        <v>10300788</v>
      </c>
      <c r="B85" s="27">
        <v>76</v>
      </c>
      <c r="C85" s="60" t="s">
        <v>1066</v>
      </c>
      <c r="D85" s="29"/>
      <c r="E85" s="30" t="s">
        <v>976</v>
      </c>
      <c r="F85" s="31">
        <v>15</v>
      </c>
      <c r="G85" s="32" t="s">
        <v>977</v>
      </c>
      <c r="H85" s="131"/>
      <c r="I85" s="139">
        <f t="shared" si="3"/>
        <v>0</v>
      </c>
      <c r="J85" s="24"/>
      <c r="K85" s="22"/>
      <c r="M85" s="22"/>
    </row>
    <row r="86" spans="1:13" ht="29.4" thickBot="1">
      <c r="A86" s="109">
        <v>10300790</v>
      </c>
      <c r="B86" s="110">
        <v>77</v>
      </c>
      <c r="C86" s="111" t="s">
        <v>1067</v>
      </c>
      <c r="D86" s="112"/>
      <c r="E86" s="72" t="s">
        <v>976</v>
      </c>
      <c r="F86" s="38">
        <v>15</v>
      </c>
      <c r="G86" s="73" t="s">
        <v>977</v>
      </c>
      <c r="H86" s="132"/>
      <c r="I86" s="140">
        <f t="shared" si="3"/>
        <v>0</v>
      </c>
      <c r="J86" s="24"/>
      <c r="K86" s="22"/>
      <c r="M86" s="22"/>
    </row>
    <row r="87" spans="1:13">
      <c r="A87" s="116"/>
      <c r="B87" s="117"/>
      <c r="C87" s="118"/>
      <c r="D87" s="119"/>
      <c r="E87" s="120"/>
      <c r="F87" s="121"/>
      <c r="G87" s="122"/>
      <c r="H87" s="135"/>
      <c r="I87" s="143"/>
      <c r="J87" s="24"/>
      <c r="K87" s="22"/>
      <c r="M87" s="22"/>
    </row>
    <row r="88" spans="1:13" ht="28.8">
      <c r="A88" s="105">
        <v>10617981</v>
      </c>
      <c r="B88" s="108">
        <v>78</v>
      </c>
      <c r="C88" s="44" t="s">
        <v>1069</v>
      </c>
      <c r="D88" s="74" t="s">
        <v>1068</v>
      </c>
      <c r="E88" s="75" t="s">
        <v>976</v>
      </c>
      <c r="F88" s="31">
        <v>10</v>
      </c>
      <c r="G88" s="32" t="s">
        <v>977</v>
      </c>
      <c r="H88" s="131"/>
      <c r="I88" s="139">
        <f t="shared" si="3"/>
        <v>0</v>
      </c>
      <c r="J88" s="24"/>
      <c r="K88" s="22"/>
      <c r="M88" s="22"/>
    </row>
    <row r="89" spans="1:13" ht="28.8">
      <c r="A89" s="106">
        <v>10617982</v>
      </c>
      <c r="B89" s="27">
        <v>79</v>
      </c>
      <c r="C89" s="28" t="s">
        <v>1070</v>
      </c>
      <c r="D89" s="74" t="s">
        <v>1068</v>
      </c>
      <c r="E89" s="75" t="s">
        <v>976</v>
      </c>
      <c r="F89" s="31">
        <v>10</v>
      </c>
      <c r="G89" s="32" t="s">
        <v>977</v>
      </c>
      <c r="H89" s="131"/>
      <c r="I89" s="139">
        <f t="shared" si="3"/>
        <v>0</v>
      </c>
      <c r="J89" s="24"/>
      <c r="K89" s="22"/>
      <c r="M89" s="22"/>
    </row>
    <row r="90" spans="1:13" ht="28.8">
      <c r="A90" s="106">
        <v>10617983</v>
      </c>
      <c r="B90" s="108">
        <v>80</v>
      </c>
      <c r="C90" s="28" t="s">
        <v>1071</v>
      </c>
      <c r="D90" s="74" t="s">
        <v>1068</v>
      </c>
      <c r="E90" s="75" t="s">
        <v>976</v>
      </c>
      <c r="F90" s="31">
        <v>10</v>
      </c>
      <c r="G90" s="32" t="s">
        <v>977</v>
      </c>
      <c r="H90" s="131"/>
      <c r="I90" s="139">
        <f t="shared" si="3"/>
        <v>0</v>
      </c>
      <c r="J90" s="24"/>
      <c r="K90" s="22"/>
      <c r="M90" s="22"/>
    </row>
    <row r="91" spans="1:13" ht="28.8">
      <c r="A91" s="106">
        <v>10617984</v>
      </c>
      <c r="B91" s="27">
        <v>81</v>
      </c>
      <c r="C91" s="28" t="s">
        <v>1072</v>
      </c>
      <c r="D91" s="74" t="s">
        <v>1068</v>
      </c>
      <c r="E91" s="75" t="s">
        <v>976</v>
      </c>
      <c r="F91" s="31">
        <v>10</v>
      </c>
      <c r="G91" s="32" t="s">
        <v>977</v>
      </c>
      <c r="H91" s="131"/>
      <c r="I91" s="139">
        <f t="shared" si="3"/>
        <v>0</v>
      </c>
      <c r="J91" s="24"/>
      <c r="K91" s="22"/>
      <c r="M91" s="22"/>
    </row>
    <row r="92" spans="1:13" ht="28.8">
      <c r="A92" s="106">
        <v>10617986</v>
      </c>
      <c r="B92" s="108">
        <v>82</v>
      </c>
      <c r="C92" s="28" t="s">
        <v>1073</v>
      </c>
      <c r="D92" s="74" t="s">
        <v>1068</v>
      </c>
      <c r="E92" s="75" t="s">
        <v>976</v>
      </c>
      <c r="F92" s="31">
        <v>10</v>
      </c>
      <c r="G92" s="32" t="s">
        <v>977</v>
      </c>
      <c r="H92" s="131"/>
      <c r="I92" s="139">
        <f t="shared" si="3"/>
        <v>0</v>
      </c>
      <c r="J92" s="24"/>
      <c r="K92" s="22"/>
      <c r="M92" s="22"/>
    </row>
    <row r="93" spans="1:13" ht="28.8">
      <c r="A93" s="106">
        <v>10617987</v>
      </c>
      <c r="B93" s="27">
        <v>83</v>
      </c>
      <c r="C93" s="28" t="s">
        <v>1074</v>
      </c>
      <c r="D93" s="74" t="s">
        <v>1068</v>
      </c>
      <c r="E93" s="75" t="s">
        <v>976</v>
      </c>
      <c r="F93" s="31">
        <v>10</v>
      </c>
      <c r="G93" s="32" t="s">
        <v>977</v>
      </c>
      <c r="H93" s="131"/>
      <c r="I93" s="139">
        <f t="shared" si="3"/>
        <v>0</v>
      </c>
      <c r="J93" s="24"/>
      <c r="K93" s="22"/>
      <c r="M93" s="22"/>
    </row>
    <row r="94" spans="1:13" ht="28.8">
      <c r="A94" s="106">
        <v>10617988</v>
      </c>
      <c r="B94" s="108">
        <v>84</v>
      </c>
      <c r="C94" s="28" t="s">
        <v>1075</v>
      </c>
      <c r="D94" s="74" t="s">
        <v>1068</v>
      </c>
      <c r="E94" s="75" t="s">
        <v>976</v>
      </c>
      <c r="F94" s="31">
        <v>10</v>
      </c>
      <c r="G94" s="32" t="s">
        <v>977</v>
      </c>
      <c r="H94" s="131"/>
      <c r="I94" s="139">
        <f t="shared" si="3"/>
        <v>0</v>
      </c>
      <c r="J94" s="24"/>
      <c r="K94" s="22"/>
      <c r="M94" s="22"/>
    </row>
    <row r="95" spans="1:13" ht="28.8">
      <c r="A95" s="106">
        <v>10617989</v>
      </c>
      <c r="B95" s="27">
        <v>85</v>
      </c>
      <c r="C95" s="28" t="s">
        <v>1076</v>
      </c>
      <c r="D95" s="74" t="s">
        <v>1068</v>
      </c>
      <c r="E95" s="75" t="s">
        <v>976</v>
      </c>
      <c r="F95" s="31">
        <v>10</v>
      </c>
      <c r="G95" s="32" t="s">
        <v>977</v>
      </c>
      <c r="H95" s="131"/>
      <c r="I95" s="139">
        <f t="shared" si="3"/>
        <v>0</v>
      </c>
      <c r="J95" s="24"/>
      <c r="K95" s="22"/>
      <c r="M95" s="22"/>
    </row>
    <row r="96" spans="1:13" ht="28.8">
      <c r="A96" s="106">
        <v>10617991</v>
      </c>
      <c r="B96" s="108">
        <v>86</v>
      </c>
      <c r="C96" s="28" t="s">
        <v>1077</v>
      </c>
      <c r="D96" s="74" t="s">
        <v>1068</v>
      </c>
      <c r="E96" s="75" t="s">
        <v>976</v>
      </c>
      <c r="F96" s="31">
        <v>10</v>
      </c>
      <c r="G96" s="32" t="s">
        <v>977</v>
      </c>
      <c r="H96" s="131"/>
      <c r="I96" s="139">
        <f t="shared" si="3"/>
        <v>0</v>
      </c>
      <c r="J96" s="24"/>
      <c r="K96" s="22"/>
      <c r="M96" s="22"/>
    </row>
    <row r="97" spans="1:13" ht="28.8">
      <c r="A97" s="106">
        <v>10617992</v>
      </c>
      <c r="B97" s="27">
        <v>87</v>
      </c>
      <c r="C97" s="28" t="s">
        <v>1078</v>
      </c>
      <c r="D97" s="74" t="s">
        <v>1068</v>
      </c>
      <c r="E97" s="75" t="s">
        <v>976</v>
      </c>
      <c r="F97" s="31">
        <v>10</v>
      </c>
      <c r="G97" s="32" t="s">
        <v>977</v>
      </c>
      <c r="H97" s="131"/>
      <c r="I97" s="139">
        <f t="shared" si="3"/>
        <v>0</v>
      </c>
      <c r="J97" s="24"/>
      <c r="K97" s="22"/>
      <c r="M97" s="22"/>
    </row>
    <row r="98" spans="1:13" ht="28.8">
      <c r="A98" s="106">
        <v>10617993</v>
      </c>
      <c r="B98" s="108">
        <v>88</v>
      </c>
      <c r="C98" s="28" t="s">
        <v>1079</v>
      </c>
      <c r="D98" s="74" t="s">
        <v>1068</v>
      </c>
      <c r="E98" s="75" t="s">
        <v>976</v>
      </c>
      <c r="F98" s="31">
        <v>10</v>
      </c>
      <c r="G98" s="32" t="s">
        <v>977</v>
      </c>
      <c r="H98" s="131"/>
      <c r="I98" s="139">
        <f t="shared" si="3"/>
        <v>0</v>
      </c>
      <c r="J98" s="24"/>
      <c r="K98" s="22"/>
      <c r="M98" s="22"/>
    </row>
    <row r="99" spans="1:13" ht="28.8">
      <c r="A99" s="106">
        <v>10617994</v>
      </c>
      <c r="B99" s="27">
        <v>89</v>
      </c>
      <c r="C99" s="77" t="s">
        <v>1080</v>
      </c>
      <c r="D99" s="74" t="s">
        <v>1068</v>
      </c>
      <c r="E99" s="75" t="s">
        <v>976</v>
      </c>
      <c r="F99" s="36">
        <v>10</v>
      </c>
      <c r="G99" s="78" t="s">
        <v>977</v>
      </c>
      <c r="H99" s="133"/>
      <c r="I99" s="139">
        <f t="shared" si="3"/>
        <v>0</v>
      </c>
      <c r="J99" s="24"/>
      <c r="K99" s="22"/>
      <c r="M99" s="22"/>
    </row>
    <row r="100" spans="1:13" ht="28.8">
      <c r="A100" s="101">
        <v>10292958</v>
      </c>
      <c r="B100" s="108">
        <v>90</v>
      </c>
      <c r="C100" s="28" t="s">
        <v>1081</v>
      </c>
      <c r="D100" s="74"/>
      <c r="E100" s="75" t="s">
        <v>976</v>
      </c>
      <c r="F100" s="31">
        <v>10</v>
      </c>
      <c r="G100" s="32" t="s">
        <v>977</v>
      </c>
      <c r="H100" s="131"/>
      <c r="I100" s="139">
        <f t="shared" ref="I100:I129" si="4">H100*F100</f>
        <v>0</v>
      </c>
      <c r="J100" s="24"/>
      <c r="K100" s="22"/>
      <c r="M100" s="22"/>
    </row>
    <row r="101" spans="1:13" ht="28.8">
      <c r="A101" s="17"/>
      <c r="B101" s="79"/>
      <c r="C101" s="79"/>
      <c r="D101" s="79"/>
      <c r="E101" s="80" t="s">
        <v>976</v>
      </c>
      <c r="F101" s="81"/>
      <c r="G101" s="82"/>
      <c r="H101" s="134"/>
      <c r="I101" s="142"/>
      <c r="J101" s="24"/>
      <c r="K101" s="22"/>
      <c r="M101" s="22"/>
    </row>
    <row r="102" spans="1:13" ht="28.8">
      <c r="A102" s="106">
        <v>10101645</v>
      </c>
      <c r="B102" s="27">
        <v>91</v>
      </c>
      <c r="C102" s="28" t="s">
        <v>1082</v>
      </c>
      <c r="D102" s="74" t="s">
        <v>1083</v>
      </c>
      <c r="E102" s="75" t="s">
        <v>976</v>
      </c>
      <c r="F102" s="31">
        <v>15</v>
      </c>
      <c r="G102" s="32" t="s">
        <v>977</v>
      </c>
      <c r="H102" s="131"/>
      <c r="I102" s="139">
        <f t="shared" si="4"/>
        <v>0</v>
      </c>
      <c r="J102" s="24"/>
      <c r="K102" s="22"/>
      <c r="M102" s="22"/>
    </row>
    <row r="103" spans="1:13" ht="28.8">
      <c r="A103" s="101">
        <v>10260872</v>
      </c>
      <c r="B103" s="27">
        <v>92</v>
      </c>
      <c r="C103" s="28" t="s">
        <v>1084</v>
      </c>
      <c r="D103" s="29"/>
      <c r="E103" s="30" t="s">
        <v>976</v>
      </c>
      <c r="F103" s="31">
        <v>10</v>
      </c>
      <c r="G103" s="32" t="s">
        <v>977</v>
      </c>
      <c r="H103" s="131"/>
      <c r="I103" s="139">
        <f t="shared" si="4"/>
        <v>0</v>
      </c>
      <c r="J103" s="24"/>
      <c r="K103" s="22"/>
      <c r="M103" s="22"/>
    </row>
    <row r="104" spans="1:13" ht="28.8">
      <c r="A104" s="101">
        <v>10350299</v>
      </c>
      <c r="B104" s="27">
        <v>93</v>
      </c>
      <c r="C104" s="28" t="s">
        <v>255</v>
      </c>
      <c r="D104" s="29"/>
      <c r="E104" s="30" t="s">
        <v>976</v>
      </c>
      <c r="F104" s="31">
        <v>6</v>
      </c>
      <c r="G104" s="32" t="s">
        <v>1085</v>
      </c>
      <c r="H104" s="131"/>
      <c r="I104" s="139">
        <f t="shared" si="4"/>
        <v>0</v>
      </c>
      <c r="J104" s="24"/>
      <c r="K104" s="22"/>
      <c r="M104" s="22"/>
    </row>
    <row r="105" spans="1:13" ht="28.8">
      <c r="A105" s="101">
        <v>10350297</v>
      </c>
      <c r="B105" s="27">
        <v>94</v>
      </c>
      <c r="C105" s="28" t="s">
        <v>254</v>
      </c>
      <c r="D105" s="29"/>
      <c r="E105" s="30" t="s">
        <v>976</v>
      </c>
      <c r="F105" s="31">
        <v>6</v>
      </c>
      <c r="G105" s="32" t="s">
        <v>1085</v>
      </c>
      <c r="H105" s="131"/>
      <c r="I105" s="139">
        <f t="shared" si="4"/>
        <v>0</v>
      </c>
      <c r="J105" s="24"/>
      <c r="K105" s="22"/>
      <c r="M105" s="22"/>
    </row>
    <row r="106" spans="1:13" ht="28.8">
      <c r="A106" s="101">
        <v>10612526</v>
      </c>
      <c r="B106" s="27">
        <v>95</v>
      </c>
      <c r="C106" s="28" t="s">
        <v>1086</v>
      </c>
      <c r="D106" s="29"/>
      <c r="E106" s="30" t="s">
        <v>976</v>
      </c>
      <c r="F106" s="31">
        <v>20</v>
      </c>
      <c r="G106" s="32" t="s">
        <v>977</v>
      </c>
      <c r="H106" s="131"/>
      <c r="I106" s="139">
        <f t="shared" si="4"/>
        <v>0</v>
      </c>
      <c r="J106" s="24"/>
      <c r="K106" s="22"/>
      <c r="M106" s="22"/>
    </row>
    <row r="107" spans="1:13" ht="28.8">
      <c r="A107" s="101">
        <v>10101444</v>
      </c>
      <c r="B107" s="27">
        <v>96</v>
      </c>
      <c r="C107" s="28" t="s">
        <v>1087</v>
      </c>
      <c r="D107" s="29"/>
      <c r="E107" s="30" t="s">
        <v>976</v>
      </c>
      <c r="F107" s="31">
        <v>20</v>
      </c>
      <c r="G107" s="32" t="s">
        <v>977</v>
      </c>
      <c r="H107" s="131"/>
      <c r="I107" s="139">
        <f t="shared" si="4"/>
        <v>0</v>
      </c>
      <c r="J107" s="24"/>
      <c r="K107" s="22"/>
      <c r="M107" s="22"/>
    </row>
    <row r="108" spans="1:13" ht="28.8">
      <c r="A108" s="101">
        <v>10225613</v>
      </c>
      <c r="B108" s="27">
        <v>97</v>
      </c>
      <c r="C108" s="28" t="s">
        <v>1088</v>
      </c>
      <c r="D108" s="29" t="s">
        <v>1089</v>
      </c>
      <c r="E108" s="30" t="s">
        <v>976</v>
      </c>
      <c r="F108" s="31">
        <v>10</v>
      </c>
      <c r="G108" s="32" t="s">
        <v>977</v>
      </c>
      <c r="H108" s="131"/>
      <c r="I108" s="139">
        <f t="shared" si="4"/>
        <v>0</v>
      </c>
      <c r="J108" s="24"/>
      <c r="K108" s="22"/>
      <c r="M108" s="22"/>
    </row>
    <row r="109" spans="1:13" ht="28.8">
      <c r="A109" s="101">
        <v>10421560</v>
      </c>
      <c r="B109" s="27">
        <v>98</v>
      </c>
      <c r="C109" s="28" t="s">
        <v>1090</v>
      </c>
      <c r="D109" s="83"/>
      <c r="E109" s="84" t="s">
        <v>976</v>
      </c>
      <c r="F109" s="31">
        <v>10</v>
      </c>
      <c r="G109" s="32" t="s">
        <v>977</v>
      </c>
      <c r="H109" s="131"/>
      <c r="I109" s="139">
        <f t="shared" si="4"/>
        <v>0</v>
      </c>
      <c r="J109" s="24"/>
      <c r="K109" s="22"/>
      <c r="M109" s="22"/>
    </row>
    <row r="110" spans="1:13" ht="28.8">
      <c r="A110" s="101">
        <v>10613289</v>
      </c>
      <c r="B110" s="27">
        <v>99</v>
      </c>
      <c r="C110" s="28" t="s">
        <v>1091</v>
      </c>
      <c r="D110" s="29" t="s">
        <v>1092</v>
      </c>
      <c r="E110" s="30" t="s">
        <v>976</v>
      </c>
      <c r="F110" s="31">
        <v>10</v>
      </c>
      <c r="G110" s="32" t="s">
        <v>977</v>
      </c>
      <c r="H110" s="131"/>
      <c r="I110" s="139">
        <f t="shared" si="4"/>
        <v>0</v>
      </c>
      <c r="J110" s="24"/>
      <c r="K110" s="22"/>
      <c r="M110" s="22"/>
    </row>
    <row r="111" spans="1:13" ht="28.8">
      <c r="A111" s="101">
        <v>10101423</v>
      </c>
      <c r="B111" s="27">
        <v>100</v>
      </c>
      <c r="C111" s="28" t="s">
        <v>1093</v>
      </c>
      <c r="D111" s="29"/>
      <c r="E111" s="30" t="s">
        <v>976</v>
      </c>
      <c r="F111" s="31">
        <v>30</v>
      </c>
      <c r="G111" s="32" t="s">
        <v>977</v>
      </c>
      <c r="H111" s="131"/>
      <c r="I111" s="139">
        <f t="shared" si="4"/>
        <v>0</v>
      </c>
      <c r="J111" s="24"/>
      <c r="K111" s="22"/>
      <c r="M111" s="22"/>
    </row>
    <row r="112" spans="1:13" ht="28.8">
      <c r="A112" s="101">
        <v>10101550</v>
      </c>
      <c r="B112" s="27">
        <v>101</v>
      </c>
      <c r="C112" s="77" t="s">
        <v>1094</v>
      </c>
      <c r="D112" s="85"/>
      <c r="E112" s="35" t="s">
        <v>976</v>
      </c>
      <c r="F112" s="36">
        <v>10</v>
      </c>
      <c r="G112" s="78" t="s">
        <v>977</v>
      </c>
      <c r="H112" s="133"/>
      <c r="I112" s="139">
        <f t="shared" si="4"/>
        <v>0</v>
      </c>
      <c r="J112" s="24"/>
      <c r="K112" s="22"/>
      <c r="M112" s="22"/>
    </row>
    <row r="113" spans="1:13" ht="28.8">
      <c r="A113" s="17"/>
      <c r="B113" s="86"/>
      <c r="C113" s="79"/>
      <c r="D113" s="79"/>
      <c r="E113" s="80" t="s">
        <v>976</v>
      </c>
      <c r="F113" s="81"/>
      <c r="G113" s="81"/>
      <c r="H113" s="134"/>
      <c r="I113" s="142"/>
      <c r="J113" s="24"/>
      <c r="K113" s="22"/>
      <c r="M113" s="22"/>
    </row>
    <row r="114" spans="1:13" ht="28.8">
      <c r="A114" s="101">
        <v>10076998</v>
      </c>
      <c r="B114" s="27">
        <v>102</v>
      </c>
      <c r="C114" s="44" t="s">
        <v>1095</v>
      </c>
      <c r="D114" s="87"/>
      <c r="E114" s="88" t="s">
        <v>976</v>
      </c>
      <c r="F114" s="47">
        <v>10</v>
      </c>
      <c r="G114" s="76" t="s">
        <v>977</v>
      </c>
      <c r="H114" s="130"/>
      <c r="I114" s="139">
        <f t="shared" si="4"/>
        <v>0</v>
      </c>
      <c r="J114" s="24"/>
      <c r="K114" s="22"/>
      <c r="M114" s="22"/>
    </row>
    <row r="115" spans="1:13" ht="28.8">
      <c r="A115" s="101">
        <v>10090667</v>
      </c>
      <c r="B115" s="27">
        <v>103</v>
      </c>
      <c r="C115" s="28" t="s">
        <v>1096</v>
      </c>
      <c r="D115" s="34"/>
      <c r="E115" s="33" t="s">
        <v>976</v>
      </c>
      <c r="F115" s="31">
        <v>10</v>
      </c>
      <c r="G115" s="32" t="s">
        <v>977</v>
      </c>
      <c r="H115" s="131"/>
      <c r="I115" s="139">
        <f t="shared" si="4"/>
        <v>0</v>
      </c>
      <c r="J115" s="24"/>
      <c r="K115" s="22"/>
      <c r="M115" s="22"/>
    </row>
    <row r="116" spans="1:13" ht="28.8">
      <c r="A116" s="101">
        <v>10352958</v>
      </c>
      <c r="B116" s="27">
        <v>104</v>
      </c>
      <c r="C116" s="28" t="s">
        <v>1097</v>
      </c>
      <c r="D116" s="34"/>
      <c r="E116" s="33" t="s">
        <v>976</v>
      </c>
      <c r="F116" s="31">
        <v>10</v>
      </c>
      <c r="G116" s="32" t="s">
        <v>977</v>
      </c>
      <c r="H116" s="131"/>
      <c r="I116" s="139">
        <f t="shared" si="4"/>
        <v>0</v>
      </c>
      <c r="J116" s="24"/>
      <c r="K116" s="22"/>
      <c r="M116" s="22"/>
    </row>
    <row r="117" spans="1:13" ht="28.8">
      <c r="A117" s="101">
        <v>10262521</v>
      </c>
      <c r="B117" s="27">
        <v>105</v>
      </c>
      <c r="C117" s="28" t="s">
        <v>1098</v>
      </c>
      <c r="D117" s="29" t="s">
        <v>1099</v>
      </c>
      <c r="E117" s="30" t="s">
        <v>976</v>
      </c>
      <c r="F117" s="31">
        <v>1</v>
      </c>
      <c r="G117" s="32" t="s">
        <v>977</v>
      </c>
      <c r="H117" s="131"/>
      <c r="I117" s="139">
        <f t="shared" si="4"/>
        <v>0</v>
      </c>
      <c r="J117" s="24"/>
      <c r="K117" s="22"/>
      <c r="M117" s="22"/>
    </row>
    <row r="118" spans="1:13" ht="28.8">
      <c r="A118" s="101">
        <v>10334825</v>
      </c>
      <c r="B118" s="27">
        <v>106</v>
      </c>
      <c r="C118" s="28" t="s">
        <v>1100</v>
      </c>
      <c r="D118" s="29" t="s">
        <v>1101</v>
      </c>
      <c r="E118" s="30" t="s">
        <v>976</v>
      </c>
      <c r="F118" s="31">
        <v>5</v>
      </c>
      <c r="G118" s="32" t="s">
        <v>977</v>
      </c>
      <c r="H118" s="131"/>
      <c r="I118" s="139">
        <f t="shared" si="4"/>
        <v>0</v>
      </c>
      <c r="J118" s="24"/>
      <c r="K118" s="22"/>
      <c r="M118" s="22"/>
    </row>
    <row r="119" spans="1:13" ht="189" customHeight="1">
      <c r="A119" s="101">
        <v>10613178</v>
      </c>
      <c r="B119" s="27">
        <v>107</v>
      </c>
      <c r="C119" s="28" t="s">
        <v>1102</v>
      </c>
      <c r="D119" s="29" t="s">
        <v>1148</v>
      </c>
      <c r="E119" s="30" t="s">
        <v>976</v>
      </c>
      <c r="F119" s="31">
        <v>5</v>
      </c>
      <c r="G119" s="32" t="s">
        <v>977</v>
      </c>
      <c r="H119" s="131"/>
      <c r="I119" s="139">
        <f t="shared" si="4"/>
        <v>0</v>
      </c>
      <c r="J119" s="24"/>
      <c r="K119" s="22"/>
      <c r="M119" s="22"/>
    </row>
    <row r="120" spans="1:13" s="55" customFormat="1" ht="28.8">
      <c r="A120" s="101">
        <v>10242526</v>
      </c>
      <c r="B120" s="27">
        <v>108</v>
      </c>
      <c r="C120" s="89" t="s">
        <v>1156</v>
      </c>
      <c r="D120" s="90"/>
      <c r="E120" s="91" t="s">
        <v>976</v>
      </c>
      <c r="F120" s="92">
        <v>2</v>
      </c>
      <c r="G120" s="93" t="s">
        <v>977</v>
      </c>
      <c r="H120" s="131"/>
      <c r="I120" s="139">
        <f t="shared" si="4"/>
        <v>0</v>
      </c>
      <c r="K120" s="22"/>
      <c r="M120" s="22"/>
    </row>
    <row r="121" spans="1:13" s="55" customFormat="1" ht="28.8">
      <c r="A121" s="101">
        <v>1076723</v>
      </c>
      <c r="B121" s="27">
        <v>109</v>
      </c>
      <c r="C121" s="89" t="s">
        <v>1157</v>
      </c>
      <c r="D121" s="94"/>
      <c r="E121" s="95" t="s">
        <v>976</v>
      </c>
      <c r="F121" s="96">
        <v>2</v>
      </c>
      <c r="G121" s="93" t="s">
        <v>977</v>
      </c>
      <c r="H121" s="131"/>
      <c r="I121" s="139">
        <f t="shared" si="4"/>
        <v>0</v>
      </c>
      <c r="J121" s="137"/>
      <c r="K121" s="22"/>
      <c r="M121" s="22"/>
    </row>
    <row r="122" spans="1:13" ht="28.8">
      <c r="A122" s="101">
        <v>10076883</v>
      </c>
      <c r="B122" s="27">
        <v>110</v>
      </c>
      <c r="C122" s="28" t="s">
        <v>1103</v>
      </c>
      <c r="D122" s="29"/>
      <c r="E122" s="30" t="s">
        <v>976</v>
      </c>
      <c r="F122" s="31">
        <v>10</v>
      </c>
      <c r="G122" s="32" t="s">
        <v>977</v>
      </c>
      <c r="H122" s="131"/>
      <c r="I122" s="141">
        <f t="shared" si="4"/>
        <v>0</v>
      </c>
      <c r="J122" s="24"/>
      <c r="K122" s="22"/>
      <c r="M122" s="22"/>
    </row>
    <row r="123" spans="1:13" ht="28.8">
      <c r="A123" s="101">
        <v>10142691</v>
      </c>
      <c r="B123" s="27">
        <v>111</v>
      </c>
      <c r="C123" s="28" t="s">
        <v>1104</v>
      </c>
      <c r="D123" s="29"/>
      <c r="E123" s="30" t="s">
        <v>976</v>
      </c>
      <c r="F123" s="31">
        <v>5</v>
      </c>
      <c r="G123" s="32" t="s">
        <v>977</v>
      </c>
      <c r="H123" s="131"/>
      <c r="I123" s="139">
        <f t="shared" si="4"/>
        <v>0</v>
      </c>
      <c r="J123" s="24"/>
      <c r="K123" s="22"/>
      <c r="M123" s="22"/>
    </row>
    <row r="124" spans="1:13" ht="33" customHeight="1">
      <c r="A124" s="113">
        <v>10086423</v>
      </c>
      <c r="B124" s="27">
        <v>112</v>
      </c>
      <c r="C124" s="114" t="s">
        <v>1162</v>
      </c>
      <c r="D124" s="115" t="s">
        <v>1161</v>
      </c>
      <c r="E124" s="30" t="s">
        <v>976</v>
      </c>
      <c r="F124" s="31">
        <v>5</v>
      </c>
      <c r="G124" s="32" t="s">
        <v>977</v>
      </c>
      <c r="H124" s="131"/>
      <c r="I124" s="139">
        <f t="shared" ref="I124" si="5">H124*F124</f>
        <v>0</v>
      </c>
      <c r="J124" s="24"/>
      <c r="K124" s="22"/>
      <c r="M124" s="22"/>
    </row>
    <row r="125" spans="1:13" ht="28.95" customHeight="1">
      <c r="A125" s="101">
        <v>10013593</v>
      </c>
      <c r="B125" s="27">
        <v>113</v>
      </c>
      <c r="C125" s="28" t="s">
        <v>1105</v>
      </c>
      <c r="D125" s="29" t="s">
        <v>1106</v>
      </c>
      <c r="E125" s="30" t="s">
        <v>976</v>
      </c>
      <c r="F125" s="31">
        <v>5</v>
      </c>
      <c r="G125" s="32" t="s">
        <v>1107</v>
      </c>
      <c r="H125" s="131"/>
      <c r="I125" s="139">
        <f t="shared" si="4"/>
        <v>0</v>
      </c>
      <c r="J125" s="24"/>
      <c r="K125" s="22"/>
      <c r="M125" s="22"/>
    </row>
    <row r="126" spans="1:13" ht="28.95" customHeight="1">
      <c r="A126" s="101">
        <v>10013601</v>
      </c>
      <c r="B126" s="27">
        <v>114</v>
      </c>
      <c r="C126" s="28" t="s">
        <v>1108</v>
      </c>
      <c r="D126" s="29" t="s">
        <v>1109</v>
      </c>
      <c r="E126" s="30" t="s">
        <v>976</v>
      </c>
      <c r="F126" s="31">
        <v>5</v>
      </c>
      <c r="G126" s="32" t="s">
        <v>1107</v>
      </c>
      <c r="H126" s="131"/>
      <c r="I126" s="139">
        <f t="shared" si="4"/>
        <v>0</v>
      </c>
      <c r="J126" s="24"/>
      <c r="K126" s="22"/>
      <c r="M126" s="22"/>
    </row>
    <row r="127" spans="1:13" ht="28.95" customHeight="1">
      <c r="A127" s="101">
        <v>10013604</v>
      </c>
      <c r="B127" s="27">
        <v>115</v>
      </c>
      <c r="C127" s="28" t="s">
        <v>1110</v>
      </c>
      <c r="D127" s="29" t="s">
        <v>1111</v>
      </c>
      <c r="E127" s="30" t="s">
        <v>976</v>
      </c>
      <c r="F127" s="31">
        <v>5</v>
      </c>
      <c r="G127" s="32" t="s">
        <v>1107</v>
      </c>
      <c r="H127" s="131"/>
      <c r="I127" s="139">
        <f>H127*F127</f>
        <v>0</v>
      </c>
      <c r="J127" s="24"/>
      <c r="K127" s="22"/>
      <c r="M127" s="22"/>
    </row>
    <row r="128" spans="1:13" ht="28.95" customHeight="1">
      <c r="A128" s="101">
        <v>10479563</v>
      </c>
      <c r="B128" s="27">
        <v>116</v>
      </c>
      <c r="C128" s="28" t="s">
        <v>1112</v>
      </c>
      <c r="D128" s="29" t="s">
        <v>1113</v>
      </c>
      <c r="E128" s="30" t="s">
        <v>976</v>
      </c>
      <c r="F128" s="31">
        <v>5</v>
      </c>
      <c r="G128" s="32" t="s">
        <v>1107</v>
      </c>
      <c r="H128" s="131"/>
      <c r="I128" s="139">
        <f t="shared" si="4"/>
        <v>0</v>
      </c>
      <c r="J128" s="24"/>
      <c r="K128" s="22"/>
      <c r="M128" s="22"/>
    </row>
    <row r="129" spans="1:13" ht="28.8">
      <c r="A129" s="101">
        <v>10076806</v>
      </c>
      <c r="B129" s="27">
        <v>117</v>
      </c>
      <c r="C129" s="28" t="s">
        <v>1114</v>
      </c>
      <c r="D129" s="34" t="s">
        <v>1115</v>
      </c>
      <c r="E129" s="33" t="s">
        <v>976</v>
      </c>
      <c r="F129" s="31">
        <v>5</v>
      </c>
      <c r="G129" s="32" t="s">
        <v>977</v>
      </c>
      <c r="H129" s="131"/>
      <c r="I129" s="139">
        <f t="shared" si="4"/>
        <v>0</v>
      </c>
      <c r="J129" s="24"/>
      <c r="K129" s="22"/>
      <c r="M129" s="22"/>
    </row>
    <row r="130" spans="1:13" ht="28.8">
      <c r="A130" s="101">
        <v>10086175</v>
      </c>
      <c r="B130" s="27">
        <v>118</v>
      </c>
      <c r="C130" s="28" t="s">
        <v>1116</v>
      </c>
      <c r="D130" s="29" t="s">
        <v>1117</v>
      </c>
      <c r="E130" s="30" t="s">
        <v>976</v>
      </c>
      <c r="F130" s="31">
        <v>200</v>
      </c>
      <c r="G130" s="32" t="s">
        <v>1118</v>
      </c>
      <c r="H130" s="131"/>
      <c r="I130" s="139">
        <f t="shared" ref="I130:I144" si="6">H130*F130</f>
        <v>0</v>
      </c>
      <c r="J130" s="24"/>
      <c r="K130" s="22"/>
      <c r="M130" s="22"/>
    </row>
    <row r="131" spans="1:13" ht="86.4">
      <c r="A131" s="106">
        <v>10613439</v>
      </c>
      <c r="B131" s="27">
        <v>119</v>
      </c>
      <c r="C131" s="28" t="s">
        <v>1119</v>
      </c>
      <c r="D131" s="97" t="s">
        <v>1120</v>
      </c>
      <c r="E131" s="33" t="s">
        <v>976</v>
      </c>
      <c r="F131" s="31">
        <v>5</v>
      </c>
      <c r="G131" s="32" t="s">
        <v>977</v>
      </c>
      <c r="H131" s="131"/>
      <c r="I131" s="139">
        <f t="shared" si="6"/>
        <v>0</v>
      </c>
      <c r="J131" s="24"/>
      <c r="K131" s="22"/>
      <c r="M131" s="22"/>
    </row>
    <row r="132" spans="1:13" ht="28.8">
      <c r="A132" s="101">
        <v>10001362</v>
      </c>
      <c r="B132" s="27">
        <v>120</v>
      </c>
      <c r="C132" s="28" t="s">
        <v>1121</v>
      </c>
      <c r="D132" s="29"/>
      <c r="E132" s="30" t="s">
        <v>976</v>
      </c>
      <c r="F132" s="31">
        <v>10</v>
      </c>
      <c r="G132" s="32" t="s">
        <v>977</v>
      </c>
      <c r="H132" s="131"/>
      <c r="I132" s="139">
        <f t="shared" si="6"/>
        <v>0</v>
      </c>
      <c r="J132" s="24"/>
      <c r="K132" s="22"/>
      <c r="M132" s="22"/>
    </row>
    <row r="133" spans="1:13" ht="214.5" customHeight="1">
      <c r="A133" s="106">
        <v>10362121</v>
      </c>
      <c r="B133" s="27">
        <v>121</v>
      </c>
      <c r="C133" s="28" t="s">
        <v>1122</v>
      </c>
      <c r="D133" s="97" t="s">
        <v>1123</v>
      </c>
      <c r="E133" s="33" t="s">
        <v>976</v>
      </c>
      <c r="F133" s="31">
        <v>5</v>
      </c>
      <c r="G133" s="32" t="s">
        <v>1107</v>
      </c>
      <c r="H133" s="131"/>
      <c r="I133" s="139">
        <f t="shared" si="6"/>
        <v>0</v>
      </c>
      <c r="J133" s="24"/>
      <c r="K133" s="22"/>
      <c r="M133" s="22"/>
    </row>
    <row r="134" spans="1:13" ht="28.8">
      <c r="A134" s="106">
        <v>10029070</v>
      </c>
      <c r="B134" s="27">
        <v>122</v>
      </c>
      <c r="C134" s="28" t="s">
        <v>1124</v>
      </c>
      <c r="D134" s="97" t="s">
        <v>1125</v>
      </c>
      <c r="E134" s="33" t="s">
        <v>976</v>
      </c>
      <c r="F134" s="31">
        <v>30</v>
      </c>
      <c r="G134" s="32" t="s">
        <v>1158</v>
      </c>
      <c r="H134" s="131"/>
      <c r="I134" s="139">
        <f t="shared" si="6"/>
        <v>0</v>
      </c>
      <c r="J134" s="24"/>
      <c r="K134" s="22"/>
      <c r="M134" s="22"/>
    </row>
    <row r="135" spans="1:13" ht="28.8">
      <c r="A135" s="101">
        <v>10352990</v>
      </c>
      <c r="B135" s="27">
        <v>123</v>
      </c>
      <c r="C135" s="28" t="s">
        <v>1126</v>
      </c>
      <c r="D135" s="29"/>
      <c r="E135" s="30" t="s">
        <v>976</v>
      </c>
      <c r="F135" s="31">
        <v>15</v>
      </c>
      <c r="G135" s="32" t="s">
        <v>977</v>
      </c>
      <c r="H135" s="131"/>
      <c r="I135" s="139">
        <f t="shared" si="6"/>
        <v>0</v>
      </c>
      <c r="J135" s="24"/>
      <c r="K135" s="22"/>
      <c r="M135" s="22"/>
    </row>
    <row r="136" spans="1:13" ht="28.8">
      <c r="A136" s="101">
        <v>10089660</v>
      </c>
      <c r="B136" s="27">
        <v>124</v>
      </c>
      <c r="C136" s="28" t="s">
        <v>1127</v>
      </c>
      <c r="D136" s="29"/>
      <c r="E136" s="30" t="s">
        <v>976</v>
      </c>
      <c r="F136" s="31">
        <v>15</v>
      </c>
      <c r="G136" s="32" t="s">
        <v>977</v>
      </c>
      <c r="H136" s="131"/>
      <c r="I136" s="139">
        <f t="shared" si="6"/>
        <v>0</v>
      </c>
      <c r="J136" s="24"/>
      <c r="K136" s="22"/>
      <c r="M136" s="22"/>
    </row>
    <row r="137" spans="1:13" ht="28.8">
      <c r="A137" s="101">
        <v>10316558</v>
      </c>
      <c r="B137" s="27">
        <v>125</v>
      </c>
      <c r="C137" s="28" t="s">
        <v>1128</v>
      </c>
      <c r="D137" s="60" t="s">
        <v>1129</v>
      </c>
      <c r="E137" s="30" t="s">
        <v>976</v>
      </c>
      <c r="F137" s="31">
        <v>15</v>
      </c>
      <c r="G137" s="32" t="s">
        <v>977</v>
      </c>
      <c r="H137" s="131"/>
      <c r="I137" s="139">
        <f t="shared" si="6"/>
        <v>0</v>
      </c>
      <c r="J137" s="24"/>
      <c r="K137" s="22"/>
      <c r="M137" s="22"/>
    </row>
    <row r="138" spans="1:13" ht="28.8">
      <c r="A138" s="101">
        <v>10553428</v>
      </c>
      <c r="B138" s="27">
        <v>126</v>
      </c>
      <c r="C138" s="28" t="s">
        <v>1130</v>
      </c>
      <c r="D138" s="60" t="s">
        <v>1131</v>
      </c>
      <c r="E138" s="30" t="s">
        <v>976</v>
      </c>
      <c r="F138" s="31">
        <v>15</v>
      </c>
      <c r="G138" s="32" t="s">
        <v>977</v>
      </c>
      <c r="H138" s="131"/>
      <c r="I138" s="139">
        <f t="shared" si="6"/>
        <v>0</v>
      </c>
      <c r="J138" s="24"/>
      <c r="K138" s="22"/>
      <c r="M138" s="22"/>
    </row>
    <row r="139" spans="1:13" ht="28.8">
      <c r="A139" s="101">
        <v>10553427</v>
      </c>
      <c r="B139" s="27">
        <v>127</v>
      </c>
      <c r="C139" s="28" t="s">
        <v>1132</v>
      </c>
      <c r="D139" s="60" t="s">
        <v>1133</v>
      </c>
      <c r="E139" s="30" t="s">
        <v>976</v>
      </c>
      <c r="F139" s="31">
        <v>15</v>
      </c>
      <c r="G139" s="32" t="s">
        <v>977</v>
      </c>
      <c r="H139" s="131"/>
      <c r="I139" s="139">
        <f t="shared" si="6"/>
        <v>0</v>
      </c>
      <c r="J139" s="24"/>
      <c r="K139" s="22"/>
      <c r="M139" s="22"/>
    </row>
    <row r="140" spans="1:13" s="55" customFormat="1" ht="28.8">
      <c r="A140" s="101">
        <v>10553429</v>
      </c>
      <c r="B140" s="27">
        <v>128</v>
      </c>
      <c r="C140" s="89" t="s">
        <v>1134</v>
      </c>
      <c r="D140" s="90" t="s">
        <v>1135</v>
      </c>
      <c r="E140" s="91" t="s">
        <v>976</v>
      </c>
      <c r="F140" s="98">
        <v>15</v>
      </c>
      <c r="G140" s="93" t="s">
        <v>977</v>
      </c>
      <c r="H140" s="131"/>
      <c r="I140" s="139">
        <f t="shared" si="6"/>
        <v>0</v>
      </c>
      <c r="K140" s="22"/>
      <c r="M140" s="22"/>
    </row>
    <row r="141" spans="1:13" s="55" customFormat="1" ht="28.8">
      <c r="A141" s="101">
        <v>10316565</v>
      </c>
      <c r="B141" s="27">
        <v>129</v>
      </c>
      <c r="C141" s="89" t="s">
        <v>1136</v>
      </c>
      <c r="D141" s="90" t="s">
        <v>1137</v>
      </c>
      <c r="E141" s="91" t="s">
        <v>976</v>
      </c>
      <c r="F141" s="98">
        <v>15</v>
      </c>
      <c r="G141" s="93" t="s">
        <v>977</v>
      </c>
      <c r="H141" s="131"/>
      <c r="I141" s="139">
        <f t="shared" si="6"/>
        <v>0</v>
      </c>
      <c r="K141" s="22"/>
      <c r="M141" s="22"/>
    </row>
    <row r="142" spans="1:13" s="55" customFormat="1" ht="28.8">
      <c r="A142" s="101">
        <v>10553440</v>
      </c>
      <c r="B142" s="27">
        <v>130</v>
      </c>
      <c r="C142" s="89" t="s">
        <v>1138</v>
      </c>
      <c r="D142" s="99" t="s">
        <v>1139</v>
      </c>
      <c r="E142" s="91" t="s">
        <v>976</v>
      </c>
      <c r="F142" s="98">
        <v>15</v>
      </c>
      <c r="G142" s="93" t="s">
        <v>977</v>
      </c>
      <c r="H142" s="131"/>
      <c r="I142" s="139">
        <f t="shared" si="6"/>
        <v>0</v>
      </c>
      <c r="K142" s="22"/>
      <c r="M142" s="22"/>
    </row>
    <row r="143" spans="1:13" s="55" customFormat="1" ht="28.8">
      <c r="A143" s="101">
        <v>10279170</v>
      </c>
      <c r="B143" s="27">
        <v>131</v>
      </c>
      <c r="C143" s="89" t="s">
        <v>1149</v>
      </c>
      <c r="D143" s="89"/>
      <c r="E143" s="91" t="s">
        <v>976</v>
      </c>
      <c r="F143" s="92">
        <v>50</v>
      </c>
      <c r="G143" s="93" t="s">
        <v>977</v>
      </c>
      <c r="H143" s="131"/>
      <c r="I143" s="139">
        <f>H143*F143</f>
        <v>0</v>
      </c>
      <c r="K143" s="22"/>
      <c r="M143" s="22"/>
    </row>
    <row r="144" spans="1:13" s="55" customFormat="1" ht="29.4" thickBot="1">
      <c r="A144" s="101">
        <v>10098666</v>
      </c>
      <c r="B144" s="27">
        <v>132</v>
      </c>
      <c r="C144" s="89" t="s">
        <v>1150</v>
      </c>
      <c r="D144" s="89"/>
      <c r="E144" s="91" t="s">
        <v>976</v>
      </c>
      <c r="F144" s="92">
        <v>50</v>
      </c>
      <c r="G144" s="93" t="s">
        <v>977</v>
      </c>
      <c r="H144" s="136"/>
      <c r="I144" s="144">
        <f t="shared" si="6"/>
        <v>0</v>
      </c>
      <c r="K144" s="22"/>
      <c r="M144" s="22"/>
    </row>
    <row r="145" spans="1:11" ht="15" thickBot="1">
      <c r="A145" s="71"/>
      <c r="H145" s="145" t="s">
        <v>1140</v>
      </c>
      <c r="I145" s="147">
        <f>SUM(I9:I144)</f>
        <v>0</v>
      </c>
      <c r="J145" s="146"/>
      <c r="K145" s="100"/>
    </row>
    <row r="147" spans="1:11">
      <c r="A147"/>
      <c r="B147"/>
      <c r="C147"/>
      <c r="D147" s="150"/>
      <c r="E147" s="150"/>
      <c r="F147" s="151"/>
      <c r="G147"/>
      <c r="H147"/>
      <c r="I147"/>
    </row>
    <row r="148" spans="1:11" ht="15" thickBot="1">
      <c r="A148"/>
      <c r="B148" s="167" t="s">
        <v>1142</v>
      </c>
      <c r="C148" s="166"/>
      <c r="D148" s="166"/>
      <c r="E148" s="166"/>
      <c r="F148" s="166"/>
      <c r="G148" s="166"/>
      <c r="H148" s="166"/>
      <c r="I148" s="166"/>
    </row>
    <row r="149" spans="1:11" ht="15" thickBot="1">
      <c r="A149"/>
      <c r="B149" s="152"/>
      <c r="C149" s="153" t="s">
        <v>1141</v>
      </c>
      <c r="D149" s="153"/>
      <c r="E149" s="154"/>
      <c r="F149" s="155"/>
      <c r="G149" s="156"/>
      <c r="H149" s="156"/>
      <c r="I149" s="157"/>
    </row>
    <row r="150" spans="1:11" ht="36" customHeight="1" thickBot="1">
      <c r="A150"/>
      <c r="B150" s="158"/>
      <c r="C150" s="168" t="s">
        <v>1172</v>
      </c>
      <c r="D150" s="169"/>
      <c r="E150" s="169"/>
      <c r="F150" s="169"/>
      <c r="G150" s="169"/>
      <c r="H150" s="169"/>
      <c r="I150" s="169"/>
    </row>
    <row r="151" spans="1:11">
      <c r="A151"/>
      <c r="B151" s="159"/>
      <c r="C151" s="153"/>
      <c r="D151" s="153"/>
      <c r="E151" s="154"/>
      <c r="F151" s="155"/>
      <c r="G151" s="156"/>
      <c r="H151" s="156"/>
      <c r="I151" s="157"/>
    </row>
    <row r="152" spans="1:11">
      <c r="A152"/>
      <c r="B152" s="160"/>
      <c r="C152" s="161" t="s">
        <v>1166</v>
      </c>
      <c r="D152" s="160"/>
      <c r="E152" s="154"/>
      <c r="F152" s="155"/>
      <c r="G152" s="156"/>
      <c r="H152" s="156"/>
      <c r="I152" s="157"/>
    </row>
    <row r="153" spans="1:11">
      <c r="A153"/>
      <c r="B153" s="162"/>
      <c r="C153" s="165" t="s">
        <v>1167</v>
      </c>
      <c r="D153" s="166"/>
      <c r="E153" s="154"/>
      <c r="F153" s="155"/>
      <c r="G153" s="156"/>
      <c r="H153" s="156"/>
      <c r="I153" s="157"/>
    </row>
    <row r="154" spans="1:11">
      <c r="A154"/>
      <c r="B154" s="159"/>
      <c r="C154" s="153"/>
      <c r="D154" s="153"/>
      <c r="E154" s="154"/>
      <c r="F154" s="155"/>
      <c r="G154" s="156"/>
      <c r="H154" s="156"/>
      <c r="I154" s="157"/>
    </row>
    <row r="155" spans="1:11" ht="60.75" customHeight="1">
      <c r="A155"/>
      <c r="B155" s="159"/>
      <c r="C155" s="163" t="s">
        <v>1173</v>
      </c>
      <c r="D155" s="164"/>
      <c r="E155" s="154"/>
      <c r="F155" s="155"/>
      <c r="G155" s="156"/>
      <c r="H155" s="156"/>
      <c r="I155" s="157"/>
    </row>
    <row r="156" spans="1:11">
      <c r="A156" s="148"/>
      <c r="B156" s="148"/>
      <c r="C156" s="149"/>
      <c r="D156" s="148"/>
      <c r="E156" s="148"/>
      <c r="F156" s="148"/>
      <c r="G156" s="148"/>
      <c r="H156" s="148"/>
      <c r="I156" s="148"/>
    </row>
    <row r="157" spans="1:11">
      <c r="A157" s="148"/>
      <c r="B157" s="148"/>
      <c r="C157" s="149"/>
      <c r="D157" s="148"/>
      <c r="E157" s="148"/>
      <c r="F157" s="148"/>
      <c r="G157" s="148"/>
      <c r="H157" s="148"/>
      <c r="I157" s="148"/>
    </row>
    <row r="158" spans="1:11">
      <c r="A158" s="148"/>
      <c r="B158" s="148"/>
      <c r="C158" s="149"/>
      <c r="D158" s="148"/>
      <c r="E158" s="148"/>
      <c r="F158" s="148"/>
      <c r="G158" s="148"/>
      <c r="H158" s="148"/>
      <c r="I158" s="148"/>
    </row>
    <row r="159" spans="1:11">
      <c r="A159" s="148"/>
      <c r="B159" s="148"/>
      <c r="C159" s="149"/>
      <c r="D159" s="148"/>
      <c r="E159" s="148"/>
      <c r="F159" s="148"/>
      <c r="G159" s="148"/>
      <c r="H159" s="148"/>
      <c r="I159" s="148"/>
    </row>
  </sheetData>
  <mergeCells count="7">
    <mergeCell ref="C155:D155"/>
    <mergeCell ref="C153:D153"/>
    <mergeCell ref="B148:I148"/>
    <mergeCell ref="C150:I150"/>
    <mergeCell ref="B1:I1"/>
    <mergeCell ref="A3:I3"/>
    <mergeCell ref="A5:I5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4 do SWZ i nr 2 do Umowy - Formularz cenowy.xlsx</dmsv2BaseFileName>
    <dmsv2BaseDisplayName xmlns="http://schemas.microsoft.com/sharepoint/v3">Załącznik nr 4 do SWZ i nr 2 do Umowy - Formularz cenowy</dmsv2BaseDisplayName>
    <dmsv2SWPP2ObjectNumber xmlns="http://schemas.microsoft.com/sharepoint/v3">POST/PEC/PEC/ZWG/01148/2024                       </dmsv2SWPP2ObjectNumber>
    <dmsv2SWPP2SumMD5 xmlns="http://schemas.microsoft.com/sharepoint/v3">43fe71e885def3c31e5cd55881fcfe1d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661912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21062691</dmsv2BaseClientSystemDocumentID>
    <dmsv2BaseModifiedByID xmlns="http://schemas.microsoft.com/sharepoint/v3">19100946</dmsv2BaseModifiedByID>
    <dmsv2BaseCreatedByID xmlns="http://schemas.microsoft.com/sharepoint/v3">19100946</dmsv2BaseCreatedByID>
    <dmsv2SWPP2ObjectDepartment xmlns="http://schemas.microsoft.com/sharepoint/v3">00000001000l00030006</dmsv2SWPP2ObjectDepartment>
    <dmsv2SWPP2ObjectName xmlns="http://schemas.microsoft.com/sharepoint/v3">Postępowanie</dmsv2SWPP2ObjectName>
    <_dlc_DocId xmlns="a19cb1c7-c5c7-46d4-85ae-d83685407bba">AEASQFSYQUA4-848585078-21149</_dlc_DocId>
    <_dlc_DocIdUrl xmlns="a19cb1c7-c5c7-46d4-85ae-d83685407bba">
      <Url>https://swpp2.dms.gkpge.pl/sites/32/_layouts/15/DocIdRedir.aspx?ID=AEASQFSYQUA4-848585078-21149</Url>
      <Description>AEASQFSYQUA4-848585078-21149</Description>
    </_dlc_DocIdUrl>
  </documentManagement>
</p:properties>
</file>

<file path=customXml/itemProps1.xml><?xml version="1.0" encoding="utf-8"?>
<ds:datastoreItem xmlns:ds="http://schemas.openxmlformats.org/officeDocument/2006/customXml" ds:itemID="{62E70B97-C4B1-482A-BF22-D6AB72561025}"/>
</file>

<file path=customXml/itemProps2.xml><?xml version="1.0" encoding="utf-8"?>
<ds:datastoreItem xmlns:ds="http://schemas.openxmlformats.org/officeDocument/2006/customXml" ds:itemID="{5E7BB64B-E6D3-4298-AB1F-7E9163207AE6}"/>
</file>

<file path=customXml/itemProps3.xml><?xml version="1.0" encoding="utf-8"?>
<ds:datastoreItem xmlns:ds="http://schemas.openxmlformats.org/officeDocument/2006/customXml" ds:itemID="{DA021740-B55C-4E95-982A-D1F8810BA7D4}"/>
</file>

<file path=customXml/itemProps4.xml><?xml version="1.0" encoding="utf-8"?>
<ds:datastoreItem xmlns:ds="http://schemas.openxmlformats.org/officeDocument/2006/customXml" ds:itemID="{FA5D8589-C954-412F-861A-C0F6E432869D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Ilość prognozowanych umów P1L0</vt:lpstr>
      <vt:lpstr>Proponowany asortyment P1L0</vt:lpstr>
      <vt:lpstr>Formularz_cenowy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Weronika Zaborska</dc:creator>
  <dc:description/>
  <cp:lastModifiedBy>Grabowska Barbara [PGE EC S.A.]</cp:lastModifiedBy>
  <cp:revision>22</cp:revision>
  <cp:lastPrinted>2023-12-13T10:15:28Z</cp:lastPrinted>
  <dcterms:created xsi:type="dcterms:W3CDTF">2015-06-05T18:19:34Z</dcterms:created>
  <dcterms:modified xsi:type="dcterms:W3CDTF">2024-11-18T07:14:33Z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ntentTypeId">
    <vt:lpwstr>0x010189100010C9ABDB8E628D47BA95D214562EB74F</vt:lpwstr>
  </property>
  <property fmtid="{D5CDD505-2E9C-101B-9397-08002B2CF9AE}" pid="4" name="_dlc_DocIdItemGuid">
    <vt:lpwstr>367918ce-a6a7-4635-80ed-3a46f500b80a</vt:lpwstr>
  </property>
</Properties>
</file>