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bookViews>
    <workbookView xWindow="0" yWindow="540" windowWidth="20740" windowHeight="10120" activeTab="2"/>
  </bookViews>
  <sheets>
    <sheet name="Eweidencja zmian" sheetId="2" r:id="rId1"/>
    <sheet name="Opis ruchu sieciowego XXXXX" sheetId="5" r:id="rId2"/>
    <sheet name="Opis ruchu sieciowego-przykład" sheetId="1" r:id="rId3"/>
    <sheet name="Rysunek poglądowy HLD" sheetId="3" r:id="rId4"/>
    <sheet name="Słownik" sheetId="4" r:id="rId5"/>
  </sheets>
  <definedNames>
    <definedName name="_xlnm._FilterDatabase" localSheetId="1" hidden="1">'Opis ruchu sieciowego XXXXX'!#REF!</definedName>
    <definedName name="_xlnm._FilterDatabase" localSheetId="2" hidden="1">'Opis ruchu sieciowego-przykład'!#REF!</definedName>
    <definedName name="_xlnm.Print_Area" localSheetId="0">'Eweidencja zmian'!$A$1:$D$18</definedName>
    <definedName name="_xlnm.Print_Area" localSheetId="1">'Opis ruchu sieciowego XXXXX'!$A$1:$Q$34</definedName>
    <definedName name="_xlnm.Print_Area" localSheetId="2">'Opis ruchu sieciowego-przykład'!$A$1:$Q$34</definedName>
    <definedName name="_xlnm.Print_Area" localSheetId="3">'Rysunek poglądowy HLD'!$A$1:$T$40</definedName>
    <definedName name="_xlnm.Print_Area" localSheetId="4">Słownik!$B$2:$C$32</definedName>
    <definedName name="Status_realizowanego_ruchu">Słownik!$B$2:$B$12</definedName>
  </definedNames>
  <calcPr calcId="0"/>
</workbook>
</file>

<file path=xl/comments1.xml><?xml version="1.0" encoding="utf-8"?>
<comments xmlns="http://schemas.openxmlformats.org/spreadsheetml/2006/main">
  <authors>
    <author xml:space="preserve">Kawiecki Jan 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Kawiecki Jan :</t>
        </r>
        <r>
          <rPr>
            <sz val="9"/>
            <color indexed="81"/>
            <rFont val="Tahoma"/>
            <family val="2"/>
            <charset val="238"/>
          </rPr>
          <t xml:space="preserve">
W uzgodnionym zasobie załóż nowy katalog dla inicjatywy, skopiuj tam przykładowy dokument XLS z właściwą unikatowa nazwą XXXXX i po kliknięciu Alt+Ctrl+H zaktualizuj hyperlink do pliku na współdzielonym zasobie.</t>
        </r>
      </text>
    </comment>
  </commentList>
</comments>
</file>

<file path=xl/sharedStrings.xml><?xml version="1.0" encoding="utf-8"?>
<sst xmlns="http://schemas.openxmlformats.org/spreadsheetml/2006/main" count="683" uniqueCount="287">
  <si>
    <t>SRC IP</t>
  </si>
  <si>
    <t>DST IP</t>
  </si>
  <si>
    <t>PORT DST</t>
  </si>
  <si>
    <t>Data zmiany</t>
  </si>
  <si>
    <t>Wersja</t>
  </si>
  <si>
    <t>Osoba modyfikująca</t>
  </si>
  <si>
    <t>Zakres wprowadzonych zmian</t>
  </si>
  <si>
    <t>Adresacja w WAN GK</t>
  </si>
  <si>
    <t>Aadresacja w WAN GK</t>
  </si>
  <si>
    <t>Nazwa kanału 
komunikacji z HLD/LLD</t>
  </si>
  <si>
    <t>Ruch niezbędny do zapewnienia poprawnego działania komponentów Systemu</t>
  </si>
  <si>
    <t>TCP</t>
  </si>
  <si>
    <t>n.d</t>
  </si>
  <si>
    <t>n.d.</t>
  </si>
  <si>
    <t>Ruch niezbędny dla komunikacji z innymi komponentami infrastruktury</t>
  </si>
  <si>
    <t>SMTP</t>
  </si>
  <si>
    <t>AD</t>
  </si>
  <si>
    <t>DNS</t>
  </si>
  <si>
    <t>Ruch niezbędny do zapewnienia czynności administracyjnych</t>
  </si>
  <si>
    <t>Rola</t>
  </si>
  <si>
    <t>Nazwa</t>
  </si>
  <si>
    <t>Adres IP</t>
  </si>
  <si>
    <t>FrontEnd</t>
  </si>
  <si>
    <t>UserProfile</t>
  </si>
  <si>
    <t>SearchIndex</t>
  </si>
  <si>
    <t>SearchAdmin</t>
  </si>
  <si>
    <t>DistrubutedCache</t>
  </si>
  <si>
    <t>FileShare</t>
  </si>
  <si>
    <t>Workflow</t>
  </si>
  <si>
    <t>OWA</t>
  </si>
  <si>
    <t>USR_Net</t>
  </si>
  <si>
    <t>ADM_Net</t>
  </si>
  <si>
    <t>CMDB_name_1</t>
  </si>
  <si>
    <t>CMDB_name_2</t>
  </si>
  <si>
    <t>CMDB_name_3</t>
  </si>
  <si>
    <t>CMDB_name_4</t>
  </si>
  <si>
    <t>CMDB_name_5</t>
  </si>
  <si>
    <t>CMDB_name_6</t>
  </si>
  <si>
    <t>CMDB_name_7</t>
  </si>
  <si>
    <t>10.1.1.1</t>
  </si>
  <si>
    <t>10.1.1.2</t>
  </si>
  <si>
    <t>10.1.1.3</t>
  </si>
  <si>
    <t>10.1.1.4</t>
  </si>
  <si>
    <t>10.1.1.5</t>
  </si>
  <si>
    <t>10.3.1.1</t>
  </si>
  <si>
    <t>10.6.1.1</t>
  </si>
  <si>
    <t>10.9.0.0/16</t>
  </si>
  <si>
    <t>10.10.0.0/24</t>
  </si>
  <si>
    <t>Użykownicy</t>
  </si>
  <si>
    <t>Administratorzy</t>
  </si>
  <si>
    <t>CPD1 -lokalizacja podstawowa</t>
  </si>
  <si>
    <t>CMDB_name_1
CMDB_name_2
CMDB_name_3
CMDB_name_4
CMDB_name_5</t>
  </si>
  <si>
    <t>SMTP.gkpge.pl</t>
  </si>
  <si>
    <t>10.1.1.1
10.1.1.2
10.1.1.3
10.1.1.4
10.1.1.5</t>
  </si>
  <si>
    <t>Komunikacja wewnątrz farmy SharePoint</t>
  </si>
  <si>
    <t>80,
443</t>
  </si>
  <si>
    <t>HTTP,
HTTPS</t>
  </si>
  <si>
    <t>Dostęp poprzez OWA do FE</t>
  </si>
  <si>
    <t>CMDB_name_13</t>
  </si>
  <si>
    <t>Dostęp z SearchAdmin do FE</t>
  </si>
  <si>
    <t>Ruch niezbędny do korzystania przez użytkowników z systemu SharePoint</t>
  </si>
  <si>
    <t>pge systemy Sienna</t>
  </si>
  <si>
    <t>Dostęp administracyjny do zarządzania SharePoint, uwierzytelnianie PKI</t>
  </si>
  <si>
    <t>RDP</t>
  </si>
  <si>
    <t>Dostęp dla administratorów infrastruktury, uwierzytelnianie na poziomie sieci (Network Level Authentication)</t>
  </si>
  <si>
    <t>SMTP-Auth-TLS</t>
  </si>
  <si>
    <t>Szyfrowana i uwierzytelniana komunikacja do bramki pocztowej</t>
  </si>
  <si>
    <t>CMDB_name_8
CMDB_name_9</t>
  </si>
  <si>
    <t>10.5.1.1
10.5.1.2</t>
  </si>
  <si>
    <t>88,
445</t>
  </si>
  <si>
    <t>TCP/UDP</t>
  </si>
  <si>
    <t>Dostęp do usług katalogowych, uwierzytelnianie kerberos</t>
  </si>
  <si>
    <t>TCP,
TCP,
TCP,
TCP,
TCP,
ICMP</t>
  </si>
  <si>
    <t>HTTP,
HTTPS,
custom,
user code service,
WCF,
ICMP</t>
  </si>
  <si>
    <t>TCP,
TCP,
ICMP</t>
  </si>
  <si>
    <t>HTTP,
HTTPS,
echo</t>
  </si>
  <si>
    <t xml:space="preserve">80,
443,
</t>
  </si>
  <si>
    <t>10.4.1.1
10.4.1.2</t>
  </si>
  <si>
    <t>Dostęp do usług nazw DNS</t>
  </si>
  <si>
    <t>DataBase1</t>
  </si>
  <si>
    <t>DataBase2</t>
  </si>
  <si>
    <t>10.3.13.1</t>
  </si>
  <si>
    <t>1433
1434</t>
  </si>
  <si>
    <t>TCP,
UDP</t>
  </si>
  <si>
    <t>Dostęp z WorkFlow do bazy danych, uwierzytelnianie Windows AD konto techniczne</t>
  </si>
  <si>
    <t>CPD2 -lokalizacja zapasowa</t>
  </si>
  <si>
    <t>Dostęp do zewnętrznej bazy danych, uwierzytelnianie Windows AD konto techniczne, szyfrowanie na poziomie bazy danych</t>
  </si>
  <si>
    <t xml:space="preserve">CMDB_name_1
CMDB_name_2
CMDB_name_3
CMDB_name_4
</t>
  </si>
  <si>
    <t xml:space="preserve">10.1.1.1
10.1.1.2
10.1.1.3
10.1.1.4
</t>
  </si>
  <si>
    <t xml:space="preserve">
CMDB_name_5</t>
  </si>
  <si>
    <t xml:space="preserve">
10.1.1.5</t>
  </si>
  <si>
    <t>22233-22236</t>
  </si>
  <si>
    <t>AppFabric Cache</t>
  </si>
  <si>
    <t>CMDB_name_12
CMDB_name_14</t>
  </si>
  <si>
    <t>10.8.1.1
10.8.1.2</t>
  </si>
  <si>
    <t>CMDB_name_11
CMDB_name_15</t>
  </si>
  <si>
    <t>10.7.1.1
10.7.1.2</t>
  </si>
  <si>
    <t>Lokalizacje GK PGE</t>
  </si>
  <si>
    <t>DNS1.gkpge.pl
DNS2.gkpge.pl</t>
  </si>
  <si>
    <t>10.1.1.1
10.1.1.3</t>
  </si>
  <si>
    <t xml:space="preserve">CMDB_name_1
CMDB_name_3
</t>
  </si>
  <si>
    <t xml:space="preserve">
CMDB_name_2</t>
  </si>
  <si>
    <t xml:space="preserve">
10.1.1.2</t>
  </si>
  <si>
    <t>16500-16519</t>
  </si>
  <si>
    <t>HTTP,HTTPS</t>
  </si>
  <si>
    <t xml:space="preserve">CMDB_name_3
</t>
  </si>
  <si>
    <t>445/TCP,
137-139/TCPUDP</t>
  </si>
  <si>
    <t>SMB - propagacja indeksu/crawl udostępnianie plików</t>
  </si>
  <si>
    <t xml:space="preserve">CMDB_name_1
CMDB_name_4
</t>
  </si>
  <si>
    <t xml:space="preserve">10.1.1.1
10.1.1.4
</t>
  </si>
  <si>
    <t xml:space="preserve">Kerberos,
SMB Directory services
</t>
  </si>
  <si>
    <t>Szyfrowany dostęp do usług katalogowych, 
uwierzytelnianie kerberos</t>
  </si>
  <si>
    <t xml:space="preserve">CMDB_name_3
CMDB_name_4
</t>
  </si>
  <si>
    <t xml:space="preserve">10.1.1.3
10.1.1.4
</t>
  </si>
  <si>
    <t>LDAPs,
Kerberos</t>
  </si>
  <si>
    <t>People Search FIM (szczegóły usługi…uwierzytelnianie, poufność)</t>
  </si>
  <si>
    <t>LDAP,
LDAPs,
Kerberos v5</t>
  </si>
  <si>
    <t>389,
636/TCP,
464</t>
  </si>
  <si>
    <t>MS SQL,
SQL Probe</t>
  </si>
  <si>
    <t>12291,
12290</t>
  </si>
  <si>
    <t>Workflow Manager</t>
  </si>
  <si>
    <t>10.22.1.1</t>
  </si>
  <si>
    <t>SMBv3- propagacja indeksu/crawl udostępnianie plików</t>
  </si>
  <si>
    <t>SMBv3,
NetBIOS</t>
  </si>
  <si>
    <t>SMB,
NetBIOS</t>
  </si>
  <si>
    <t>Lokalizacja</t>
  </si>
  <si>
    <t>CPD1</t>
  </si>
  <si>
    <t>CPD</t>
  </si>
  <si>
    <t>CPD-2</t>
  </si>
  <si>
    <t>GK PGE</t>
  </si>
  <si>
    <t>PGES</t>
  </si>
  <si>
    <t>Komunikacja wewnątrz OWA</t>
  </si>
  <si>
    <t>9354-9356,
9000-10000</t>
  </si>
  <si>
    <t>Komunikacja wewnątrz Workflow</t>
  </si>
  <si>
    <t>CMDB_name_1
CMDB_name_2
CMDB_name_3
CMDB_name_4
CMDB_name_5
CMDB_name_7
CMDB_name_8
CMDB_name_9
CMDB_name_11
CMDB_name_12
CMDB_name_13
CMDB_name_14
CMDB_name_15</t>
  </si>
  <si>
    <t>10.1.1.1
10.1.1.2
10.1.1.3
10.1.1.4
10.1.1.5
10.3.1.1
10.5.1.1
10.5.1.2
10.7.1.1
10.8.1.1
10.3.13.1
10.8.1.2
10.7.1.2</t>
  </si>
  <si>
    <t>TCP/UDP/ICMP</t>
  </si>
  <si>
    <t>53,
88,
123/UDP,
135/TCP,
137/UDP,
139/UDP,
389,
445/TCP,
464/TCP,
636,
3268,
3269</t>
  </si>
  <si>
    <t>DNS,
Kerberos,
NTP,
RPC,
NameService,
NetBios,
LDAP,
MS-DS,
KerberosV5,
LDAPoTLS,
GlobalCatalog,
GCoTLS</t>
  </si>
  <si>
    <t xml:space="preserve">gkpge.pl
</t>
  </si>
  <si>
    <t>10.4.1.1
10.4.1.2
10.44.1.1
10.44.1.2</t>
  </si>
  <si>
    <t>SCOM1.gkpge.pl
SCOM2.gkpge.pl
SCOM3.gkpge.pl
SCOM4.gkpge.pl</t>
  </si>
  <si>
    <t xml:space="preserve">88,
135/TCP,
137-139, 
389, 
443/TCP, 
445/TCP, 
5723/TCP, 
1270/TCP, 
49152-65535  </t>
  </si>
  <si>
    <t>Kerberos,
RPC,
NetBios,
LDAP,
HTTPS,
MS-DS,
Agent,
Agent,
DCOM Dynamiczne</t>
  </si>
  <si>
    <t>10.31.1.1
10.31.1.2
10.131.1.1
10.131.1.2</t>
  </si>
  <si>
    <t>Komunikacja infrastrukturalna(AD, NTP, DNS)-przykład</t>
  </si>
  <si>
    <t>Komunikacja infrastrukturalna(agent MS SCOM)- przykład</t>
  </si>
  <si>
    <t>Komunikacja infrastrukturalna(CA/PKI) - przykład</t>
  </si>
  <si>
    <t xml:space="preserve">CA.gkpge.pl
PKI.gkpge.pl
CRL.gkpge.pl
</t>
  </si>
  <si>
    <t>10.41.1.1
10.41.1.2
10.141.1.1
10.141.1.2</t>
  </si>
  <si>
    <t>Przygotowanie tabeli</t>
  </si>
  <si>
    <t>Dodanie ruchu infrastrukturalnego</t>
  </si>
  <si>
    <t>Infrastruktura</t>
  </si>
  <si>
    <t>FarmaSP</t>
  </si>
  <si>
    <t>KlasterOWA</t>
  </si>
  <si>
    <t>KlasterWF</t>
  </si>
  <si>
    <t>Pozostały niesklasyfikowany Ruch np..: kanały IPSec, dostęp za pośrednictwem VPN, inne</t>
  </si>
  <si>
    <t xml:space="preserve"> </t>
  </si>
  <si>
    <t>CMDB_name_1
[sharepoint.gkpge.pl]</t>
  </si>
  <si>
    <t>Dostęp dla użytkowników do usługi SharePoint</t>
  </si>
  <si>
    <t>Dostęp dla użytkowników poprzez VPN - grupa security …..</t>
  </si>
  <si>
    <t>HTTP,
HTTPs</t>
  </si>
  <si>
    <t>Internet</t>
  </si>
  <si>
    <t>VPN_Net</t>
  </si>
  <si>
    <t>….</t>
  </si>
  <si>
    <t>Status realizowanego ruchu</t>
  </si>
  <si>
    <t>Analizowany</t>
  </si>
  <si>
    <t>Zaakceptowany</t>
  </si>
  <si>
    <t>Reklamacja</t>
  </si>
  <si>
    <t>Opis</t>
  </si>
  <si>
    <t>Problemy z komunikacją i/lub definicją reguł</t>
  </si>
  <si>
    <t>Do weryfikacji</t>
  </si>
  <si>
    <t>Poprawne dzialanie po uruchomieniu systemu na produkcji</t>
  </si>
  <si>
    <t>Komentarz/Uwagi</t>
  </si>
  <si>
    <t>Ruch planowany do realizacji, analizowany/dostosowywany przez developerów/nie podlega weryfikacji i realizacji</t>
  </si>
  <si>
    <t>Po zmianach w systemie - ponowna ocena i akceptacja</t>
  </si>
  <si>
    <t>Do ponownej akceptacji</t>
  </si>
  <si>
    <t>Do usunięcia</t>
  </si>
  <si>
    <t>Ruch niepotrzebny, przeznaczony do usunięcia</t>
  </si>
  <si>
    <t>Usunięty z reguł Firewall</t>
  </si>
  <si>
    <t>Kolumna1</t>
  </si>
  <si>
    <t>Do akceptacji</t>
  </si>
  <si>
    <t>do akceptacji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</si>
  <si>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</si>
  <si>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</si>
  <si>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</si>
  <si>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</si>
  <si>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</si>
  <si>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</si>
  <si>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</si>
  <si>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</si>
  <si>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</si>
  <si>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Kolumna11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</si>
  <si>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</si>
  <si>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</si>
  <si>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</si>
  <si>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</si>
  <si>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</si>
  <si>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</si>
  <si>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</si>
  <si>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</si>
  <si>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r>
      <rPr>
        <b/>
        <u/>
        <sz val="12"/>
        <color rgb="FF000000"/>
        <rFont val="Calibri"/>
        <family val="2"/>
        <charset val="238"/>
      </rPr>
      <t>Lokalizacja SRC</t>
    </r>
    <r>
      <rPr>
        <b/>
        <sz val="12"/>
        <color rgb="FF000000"/>
        <rFont val="Calibri"/>
        <family val="2"/>
        <charset val="238"/>
      </rPr>
      <t xml:space="preserve">
</t>
    </r>
  </si>
  <si>
    <t>(osadzenie komponentu źródłowego)</t>
  </si>
  <si>
    <r>
      <rPr>
        <b/>
        <u/>
        <sz val="12"/>
        <color rgb="FF000000"/>
        <rFont val="Calibri"/>
        <family val="2"/>
        <charset val="238"/>
      </rPr>
      <t>Nazwa SRC</t>
    </r>
    <r>
      <rPr>
        <b/>
        <sz val="12"/>
        <color rgb="FF000000"/>
        <rFont val="Calibri"/>
        <family val="2"/>
        <charset val="238"/>
      </rPr>
      <t xml:space="preserve">
</t>
    </r>
  </si>
  <si>
    <r>
      <rPr>
        <b/>
        <u/>
        <sz val="12"/>
        <color rgb="FF000000"/>
        <rFont val="Calibri"/>
        <family val="2"/>
        <charset val="238"/>
      </rPr>
      <t>Lokalizacja DST</t>
    </r>
    <r>
      <rPr>
        <b/>
        <sz val="12"/>
        <color rgb="FF000000"/>
        <rFont val="Calibri"/>
        <family val="2"/>
        <charset val="238"/>
      </rPr>
      <t xml:space="preserve">
</t>
    </r>
  </si>
  <si>
    <t>(osadzenie komponentu nasłuchującego)</t>
  </si>
  <si>
    <r>
      <rPr>
        <b/>
        <u/>
        <sz val="12"/>
        <color rgb="FF000000"/>
        <rFont val="Calibri"/>
        <family val="2"/>
        <charset val="238"/>
      </rPr>
      <t>Nazwa DST</t>
    </r>
    <r>
      <rPr>
        <b/>
        <sz val="12"/>
        <color rgb="FF000000"/>
        <rFont val="Calibri"/>
        <family val="2"/>
        <charset val="238"/>
      </rPr>
      <t xml:space="preserve">
</t>
    </r>
  </si>
  <si>
    <t xml:space="preserve">Zrealizowany </t>
  </si>
  <si>
    <t>Sekcja</t>
  </si>
  <si>
    <t>OK-potwierdzony</t>
  </si>
  <si>
    <t>Zweryfikowany</t>
  </si>
  <si>
    <t>ICMP/ESP/
AH/GRE/…</t>
  </si>
  <si>
    <r>
      <rPr>
        <b/>
        <u/>
        <sz val="12"/>
        <color rgb="FF000000"/>
        <rFont val="Calibri"/>
        <family val="2"/>
        <charset val="238"/>
      </rPr>
      <t>Protokół IP</t>
    </r>
    <r>
      <rPr>
        <b/>
        <sz val="12"/>
        <color rgb="FF000000"/>
        <rFont val="Calibri"/>
        <family val="2"/>
        <charset val="238"/>
      </rPr>
      <t>:
TCP/UDP/</t>
    </r>
  </si>
  <si>
    <r>
      <rPr>
        <b/>
        <u/>
        <sz val="12"/>
        <color rgb="FF000000"/>
        <rFont val="Calibri"/>
        <family val="2"/>
        <charset val="238"/>
      </rPr>
      <t>Typ komunikacji</t>
    </r>
    <r>
      <rPr>
        <b/>
        <sz val="12"/>
        <color rgb="FF000000"/>
        <rFont val="Calibri"/>
        <family val="2"/>
        <charset val="238"/>
      </rPr>
      <t xml:space="preserve">
</t>
    </r>
  </si>
  <si>
    <t>(L4-L7 ISO/OSI)</t>
  </si>
  <si>
    <t xml:space="preserve">Opis
</t>
  </si>
  <si>
    <r>
      <t xml:space="preserve">DST PORT 
</t>
    </r>
    <r>
      <rPr>
        <sz val="12"/>
        <color rgb="FF000000"/>
        <rFont val="Calibri"/>
        <family val="2"/>
        <charset val="238"/>
      </rPr>
      <t>[port nasłuchujący]</t>
    </r>
  </si>
  <si>
    <r>
      <rPr>
        <b/>
        <u/>
        <sz val="12"/>
        <color rgb="FF000000"/>
        <rFont val="Calibri"/>
        <family val="2"/>
        <charset val="238"/>
      </rPr>
      <t>SRC IP</t>
    </r>
    <r>
      <rPr>
        <b/>
        <sz val="12"/>
        <color rgb="FF000000"/>
        <rFont val="Calibri"/>
        <family val="2"/>
        <charset val="238"/>
      </rPr>
      <t xml:space="preserve"> 
</t>
    </r>
    <r>
      <rPr>
        <sz val="12"/>
        <color rgb="FF000000"/>
        <rFont val="Calibri"/>
        <family val="2"/>
        <charset val="238"/>
      </rPr>
      <t>(inicjator komunikacji sieciowej)</t>
    </r>
  </si>
  <si>
    <t>0.0.1</t>
  </si>
  <si>
    <t>0.0.0</t>
  </si>
  <si>
    <r>
      <t xml:space="preserve">Status 
</t>
    </r>
    <r>
      <rPr>
        <sz val="11"/>
        <color rgb="FFFF0000"/>
        <rFont val="Calibri"/>
        <family val="2"/>
        <charset val="238"/>
        <scheme val="minor"/>
      </rPr>
      <t>[wersja dokumentu]</t>
    </r>
  </si>
  <si>
    <t>Kolumna20</t>
  </si>
  <si>
    <t>Kolumna21</t>
  </si>
  <si>
    <t>Kolumna22</t>
  </si>
  <si>
    <t>Kolumna23</t>
  </si>
  <si>
    <t>Reguła FW CPD</t>
  </si>
  <si>
    <t>Reguła FW Lokalny</t>
  </si>
  <si>
    <t>Reguła FW Internet</t>
  </si>
  <si>
    <t>Public IP</t>
  </si>
  <si>
    <t>DNS Name</t>
  </si>
  <si>
    <t xml:space="preserve"> (DI_ZRS lub DI_WOS)</t>
  </si>
  <si>
    <t>(DI_WOS oraz DI_ZOSO w zależności od obszaru)</t>
  </si>
  <si>
    <t>(DI_ZRS lub DI_WOS)</t>
  </si>
  <si>
    <t>Aadresacja w  LAN 
(NAT dla WAN)</t>
  </si>
  <si>
    <t>Adresacja w LAN
(NAT dla WAN)</t>
  </si>
  <si>
    <t>(przeznaczenie ruchu, jeżeli dokumentacja w trakcie opracowania - opisać szczegóły uwierzytelniania,...)</t>
  </si>
  <si>
    <t>FQDN</t>
  </si>
  <si>
    <t>CMDB</t>
  </si>
  <si>
    <t>SRC</t>
  </si>
  <si>
    <t>określenie systemu źródłowego inicjującego ruch sieciowy (nie mylić z kierunkiem przepływu danych)</t>
  </si>
  <si>
    <t>DST</t>
  </si>
  <si>
    <t>okreśrenie systemu docelowego, pełniącego rolę serwera, nasłuchującego, usługowego (nie mylić z kierunkiem przepływu danych)</t>
  </si>
  <si>
    <t>(nazwa lub DNS.gkpge.pl - preferowane FQDN)</t>
  </si>
  <si>
    <t>(nazwa lub DNS.gkpge.pl -preferowane FQDN)</t>
  </si>
  <si>
    <t>Private IP DMZ</t>
  </si>
  <si>
    <t>DMZ</t>
  </si>
  <si>
    <t>strefa zdemilitaryzowana, szczególnie chroniona dla komunikacji z komponentami niezaufanymi</t>
  </si>
  <si>
    <t>NAT</t>
  </si>
  <si>
    <t>Zakres do uzupełnienia w trakcie realizacji komunikacji reguł FW (Departament Infrastruktury)</t>
  </si>
  <si>
    <t>PKI, CA, CRL</t>
  </si>
  <si>
    <t>wewnętrzna infrastruktura klucza publicznego GK PGE,Centrum Autoryzacji, lista unieważnionych certyfikatów</t>
  </si>
  <si>
    <t>Lokalizacja SRC, DST</t>
  </si>
  <si>
    <t>fizyczna lub geograficzna lokalizacja komponentu określająca pośrednio w jakich urządzeniach należy dokonać udrożnienia ruchu</t>
  </si>
  <si>
    <t>ADM_Net, USR_Net</t>
  </si>
  <si>
    <t>0.0.2</t>
  </si>
  <si>
    <t>świeżo dodany do akceptacji</t>
  </si>
  <si>
    <t>jedno z centralnych Centrów Przetwarzania Danych</t>
  </si>
  <si>
    <t>Ruch niezbędny do korzystania przez użytkowników z Systemu</t>
  </si>
  <si>
    <t xml:space="preserve">32834,
32844,
32854,
32846,
808
</t>
  </si>
  <si>
    <t>SQLDB,
SQL Probe</t>
  </si>
  <si>
    <t>ISO/OSI</t>
  </si>
  <si>
    <t>siedmiowarstwowy model OSI stosowany w komunikacji sieciowej</t>
  </si>
  <si>
    <t>Nazwa systemu używana w centralnej bazie inwentaryzacyjnej i zarządzania infrastrukturą</t>
  </si>
  <si>
    <t>80,
443,</t>
  </si>
  <si>
    <t>Private IP / DMZ</t>
  </si>
  <si>
    <t>Ważne uwagi</t>
  </si>
  <si>
    <t>Typ komunikacji</t>
  </si>
  <si>
    <t>Słownik pojęć:</t>
  </si>
  <si>
    <t>Rysunek poglądowy HLD</t>
  </si>
  <si>
    <t>Ruch zaakceptowany przez Departament Bezpieczeństwa</t>
  </si>
  <si>
    <t>Usunięty z urządzeń Firewall</t>
  </si>
  <si>
    <t>Regułę zweryfikowano na urządzeniach Firewall</t>
  </si>
  <si>
    <t>Regułę zmodyfikowano, zaakceptowano i podlega weryfikacji na urządzeniach Firewall</t>
  </si>
  <si>
    <t>Ruch zrealizowany przez administratora sieci (na wszystkich urządzeniach Firewall)</t>
  </si>
  <si>
    <t>Pełna nazwa DNS systemu, domyślnie CMDB_name=CMDB_name.gkpge.pl (wymagane dla domen innych niż domyślna GKPGE.PL)</t>
  </si>
  <si>
    <t>translacja adresów sieciowych na styku różnych stref Firewalla</t>
  </si>
  <si>
    <t>centralne Active Directory GK PGE, usługa katalogowa</t>
  </si>
  <si>
    <t>określenie segmentu lub zakresu sieci, zgodnego z rysunkiem poglądowym lub dokumentacją techniczną definiującą określone funkcje</t>
  </si>
  <si>
    <t>Dokładne opisanie typu komunikacji jest pomocne do zapewnienia kontroli pakietów przez Firewalle Nowej Genercji (nie tylko numer portu
jest ważny ale również rodzaj przepuszczanej usługi). Skraca to diagnozę ewentualnych problemów</t>
  </si>
  <si>
    <t>W komunikacji do/z segmentów niezaufanych wymaga się stosowania protokołów komunikacyjnych zapewniających poufność i integralność przesyłanych danych (np.: SSH, LDAPs, HTTPS, SMTPS). 
Usługa wystawiana jako poufna powinna zapewniać automatyczne przekierowanie portu (HTTP -&gt; HTTPS).
Opisanie w tabeli rodzaju uwierzytelniania jest istotne przy braku tej informacji w dokumentacji - skraca weryfikację i czas akceptacji tabeli.</t>
  </si>
  <si>
    <t>Kowalski Jan</t>
  </si>
  <si>
    <t>Nowak Jan</t>
  </si>
  <si>
    <r>
      <t>[</t>
    </r>
    <r>
      <rPr>
        <b/>
        <sz val="11"/>
        <color rgb="FFFF0000"/>
        <rFont val="Calibri"/>
        <family val="2"/>
        <charset val="238"/>
        <scheme val="minor"/>
      </rPr>
      <t>PRZYKLAD</t>
    </r>
    <r>
      <rPr>
        <b/>
        <sz val="11"/>
        <color theme="1"/>
        <rFont val="Calibri"/>
        <family val="2"/>
        <charset val="238"/>
        <scheme val="minor"/>
      </rPr>
      <t xml:space="preserve">] Opis ruchu sieciowego dla inicjatywy - </t>
    </r>
    <r>
      <rPr>
        <b/>
        <sz val="11"/>
        <color rgb="FFFF0000"/>
        <rFont val="Calibri"/>
        <family val="2"/>
        <charset val="238"/>
        <scheme val="minor"/>
      </rPr>
      <t>PRZYKLAD</t>
    </r>
    <r>
      <rPr>
        <b/>
        <sz val="11"/>
        <color theme="1"/>
        <rFont val="Calibri"/>
        <family val="2"/>
        <charset val="238"/>
        <scheme val="minor"/>
      </rPr>
      <t xml:space="preserve"> - RCP rozliczane na </t>
    </r>
    <r>
      <rPr>
        <b/>
        <sz val="11"/>
        <color rgb="FFFF0000"/>
        <rFont val="Calibri"/>
        <family val="2"/>
        <charset val="238"/>
        <scheme val="minor"/>
      </rPr>
      <t>PRZYKLAD_RCP</t>
    </r>
  </si>
  <si>
    <r>
      <t>[</t>
    </r>
    <r>
      <rPr>
        <b/>
        <sz val="11"/>
        <color rgb="FFFF0000"/>
        <rFont val="Calibri"/>
        <family val="2"/>
        <charset val="238"/>
        <scheme val="minor"/>
      </rPr>
      <t>{XXXXX}</t>
    </r>
    <r>
      <rPr>
        <b/>
        <sz val="11"/>
        <color theme="1"/>
        <rFont val="Calibri"/>
        <family val="2"/>
        <charset val="238"/>
        <scheme val="minor"/>
      </rPr>
      <t xml:space="preserve">] Opis ruchu sieciowego dla inicjatywy nr </t>
    </r>
    <r>
      <rPr>
        <b/>
        <sz val="11"/>
        <color rgb="FFFF0000"/>
        <rFont val="Calibri"/>
        <family val="2"/>
        <charset val="238"/>
        <scheme val="minor"/>
      </rPr>
      <t>XXXX</t>
    </r>
    <r>
      <rPr>
        <b/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rgb="FFFF0000"/>
        <rFont val="Calibri"/>
        <family val="2"/>
        <charset val="238"/>
        <scheme val="minor"/>
      </rPr>
      <t>{Nazwa Inicjatywy/Projektu}</t>
    </r>
    <r>
      <rPr>
        <b/>
        <sz val="11"/>
        <color theme="1"/>
        <rFont val="Calibri"/>
        <family val="2"/>
        <charset val="238"/>
        <scheme val="minor"/>
      </rPr>
      <t>-RCP rozliczane na</t>
    </r>
    <r>
      <rPr>
        <b/>
        <sz val="11"/>
        <color rgb="FFFF0000"/>
        <rFont val="Calibri"/>
        <family val="2"/>
        <charset val="238"/>
        <scheme val="minor"/>
      </rPr>
      <t xml:space="preserve"> {Nazwa_RCP}</t>
    </r>
  </si>
  <si>
    <t>URL do XLS [aktualizacja: kliknij ALT+Ctrl+H ]</t>
  </si>
  <si>
    <t>URL do przykładu XLS</t>
  </si>
  <si>
    <t>Ewidencja zmian - Opis ruchu sieciowego - Załącznik 1 do PROC 55036/C Procedura - Wymagania bezpieczeństwa dla Systemów Teleinformatycznych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</si>
</sst>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33CC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trike/>
      <sz val="11"/>
      <color theme="0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4" tint="0.39997558519241921"/>
      </top>
      <bottom/>
      <diagonal/>
    </border>
    <border>
      <left/>
      <right style="medium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theme="4" tint="0.39997558519241921"/>
      </top>
      <bottom style="medium">
        <color indexed="64"/>
      </bottom>
      <diagonal/>
    </border>
    <border>
      <left/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Border="1"/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0" borderId="0" xfId="0" applyBorder="1"/>
    <xf numFmtId="0" fontId="1" fillId="0" borderId="1" xfId="0" applyFont="1" applyFill="1" applyBorder="1"/>
    <xf numFmtId="0" fontId="0" fillId="0" borderId="1" xfId="0" applyFill="1" applyBorder="1"/>
    <xf numFmtId="0" fontId="0" fillId="0" borderId="0" xfId="0"/>
    <xf numFmtId="0" fontId="7" fillId="4" borderId="4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1" fillId="6" borderId="0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/>
    </xf>
    <xf numFmtId="0" fontId="1" fillId="6" borderId="9" xfId="0" applyFont="1" applyFill="1" applyBorder="1" applyAlignment="1">
      <alignment horizontal="left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0" fillId="10" borderId="7" xfId="0" applyFont="1" applyFill="1" applyBorder="1"/>
    <xf numFmtId="0" fontId="5" fillId="10" borderId="7" xfId="0" applyFont="1" applyFill="1" applyBorder="1" applyAlignment="1">
      <alignment vertical="center" wrapText="1"/>
    </xf>
    <xf numFmtId="0" fontId="6" fillId="10" borderId="7" xfId="0" applyFont="1" applyFill="1" applyBorder="1" applyAlignment="1">
      <alignment vertical="center" wrapText="1"/>
    </xf>
    <xf numFmtId="0" fontId="6" fillId="10" borderId="7" xfId="0" applyFont="1" applyFill="1" applyBorder="1" applyAlignment="1">
      <alignment horizontal="center" vertical="center"/>
    </xf>
    <xf numFmtId="0" fontId="0" fillId="10" borderId="12" xfId="0" applyFont="1" applyFill="1" applyBorder="1"/>
    <xf numFmtId="0" fontId="0" fillId="10" borderId="7" xfId="0" applyFont="1" applyFill="1" applyBorder="1" applyAlignment="1">
      <alignment wrapText="1"/>
    </xf>
    <xf numFmtId="0" fontId="6" fillId="10" borderId="7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/>
    </xf>
    <xf numFmtId="0" fontId="0" fillId="10" borderId="7" xfId="0" applyFont="1" applyFill="1" applyBorder="1" applyAlignment="1">
      <alignment vertical="center" wrapText="1"/>
    </xf>
    <xf numFmtId="0" fontId="5" fillId="10" borderId="7" xfId="0" applyFont="1" applyFill="1" applyBorder="1" applyAlignment="1">
      <alignment horizontal="right" vertical="center" wrapText="1"/>
    </xf>
    <xf numFmtId="0" fontId="0" fillId="10" borderId="7" xfId="0" applyFont="1" applyFill="1" applyBorder="1" applyAlignment="1">
      <alignment vertical="center"/>
    </xf>
    <xf numFmtId="0" fontId="4" fillId="10" borderId="7" xfId="0" applyFont="1" applyFill="1" applyBorder="1" applyAlignment="1">
      <alignment vertical="center"/>
    </xf>
    <xf numFmtId="0" fontId="4" fillId="10" borderId="7" xfId="0" applyFont="1" applyFill="1" applyBorder="1" applyAlignment="1">
      <alignment vertical="center" wrapText="1"/>
    </xf>
    <xf numFmtId="0" fontId="4" fillId="10" borderId="7" xfId="0" applyFont="1" applyFill="1" applyBorder="1" applyAlignment="1">
      <alignment horizontal="right" vertical="center" wrapText="1"/>
    </xf>
    <xf numFmtId="0" fontId="4" fillId="10" borderId="7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right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/>
    </xf>
    <xf numFmtId="0" fontId="0" fillId="0" borderId="0" xfId="0" applyFont="1"/>
    <xf numFmtId="0" fontId="15" fillId="0" borderId="5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vertical="center"/>
    </xf>
    <xf numFmtId="0" fontId="5" fillId="10" borderId="1" xfId="0" applyFont="1" applyFill="1" applyBorder="1" applyAlignment="1">
      <alignment vertical="center"/>
    </xf>
    <xf numFmtId="0" fontId="0" fillId="5" borderId="0" xfId="0" applyFill="1"/>
    <xf numFmtId="0" fontId="0" fillId="5" borderId="18" xfId="0" applyFill="1" applyBorder="1" applyAlignment="1">
      <alignment horizontal="center" vertical="center" wrapText="1"/>
    </xf>
    <xf numFmtId="0" fontId="0" fillId="5" borderId="18" xfId="0" applyFill="1" applyBorder="1" applyAlignment="1">
      <alignment wrapText="1"/>
    </xf>
    <xf numFmtId="0" fontId="0" fillId="5" borderId="19" xfId="0" applyFill="1" applyBorder="1" applyAlignment="1">
      <alignment horizontal="center" vertical="center" wrapText="1"/>
    </xf>
    <xf numFmtId="0" fontId="0" fillId="5" borderId="19" xfId="0" applyFill="1" applyBorder="1" applyAlignment="1">
      <alignment wrapText="1"/>
    </xf>
    <xf numFmtId="0" fontId="0" fillId="6" borderId="0" xfId="0" applyFill="1"/>
    <xf numFmtId="0" fontId="8" fillId="10" borderId="9" xfId="0" applyFont="1" applyFill="1" applyBorder="1"/>
    <xf numFmtId="0" fontId="18" fillId="10" borderId="7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23" xfId="0" applyBorder="1"/>
    <xf numFmtId="0" fontId="0" fillId="0" borderId="15" xfId="0" applyBorder="1"/>
    <xf numFmtId="0" fontId="0" fillId="0" borderId="24" xfId="0" applyBorder="1"/>
    <xf numFmtId="0" fontId="0" fillId="0" borderId="25" xfId="0" applyBorder="1"/>
    <xf numFmtId="0" fontId="0" fillId="0" borderId="26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25" xfId="0" applyFill="1" applyBorder="1"/>
    <xf numFmtId="0" fontId="0" fillId="0" borderId="25" xfId="0" applyFill="1" applyBorder="1" applyAlignment="1">
      <alignment wrapText="1"/>
    </xf>
    <xf numFmtId="0" fontId="0" fillId="0" borderId="28" xfId="0" applyFill="1" applyBorder="1"/>
    <xf numFmtId="0" fontId="0" fillId="0" borderId="17" xfId="0" applyFill="1" applyBorder="1" applyAlignment="1">
      <alignment wrapText="1"/>
    </xf>
    <xf numFmtId="0" fontId="1" fillId="0" borderId="29" xfId="0" applyFont="1" applyBorder="1"/>
    <xf numFmtId="0" fontId="1" fillId="0" borderId="15" xfId="0" applyFont="1" applyBorder="1"/>
    <xf numFmtId="0" fontId="1" fillId="0" borderId="30" xfId="0" applyFont="1" applyFill="1" applyBorder="1"/>
    <xf numFmtId="0" fontId="0" fillId="0" borderId="25" xfId="0" applyFont="1" applyBorder="1"/>
    <xf numFmtId="0" fontId="9" fillId="11" borderId="30" xfId="0" applyFont="1" applyFill="1" applyBorder="1"/>
    <xf numFmtId="0" fontId="10" fillId="13" borderId="30" xfId="0" applyFont="1" applyFill="1" applyBorder="1"/>
    <xf numFmtId="0" fontId="0" fillId="5" borderId="30" xfId="0" applyFill="1" applyBorder="1"/>
    <xf numFmtId="0" fontId="0" fillId="9" borderId="30" xfId="0" applyFill="1" applyBorder="1"/>
    <xf numFmtId="0" fontId="0" fillId="8" borderId="30" xfId="0" applyFill="1" applyBorder="1"/>
    <xf numFmtId="0" fontId="9" fillId="0" borderId="30" xfId="0" applyFont="1" applyBorder="1"/>
    <xf numFmtId="0" fontId="11" fillId="12" borderId="30" xfId="0" applyFont="1" applyFill="1" applyBorder="1"/>
    <xf numFmtId="0" fontId="8" fillId="15" borderId="30" xfId="0" applyFont="1" applyFill="1" applyBorder="1"/>
    <xf numFmtId="0" fontId="0" fillId="7" borderId="30" xfId="0" applyFill="1" applyBorder="1"/>
    <xf numFmtId="0" fontId="0" fillId="14" borderId="30" xfId="0" applyFill="1" applyBorder="1"/>
    <xf numFmtId="0" fontId="12" fillId="13" borderId="31" xfId="0" applyFont="1" applyFill="1" applyBorder="1"/>
    <xf numFmtId="0" fontId="0" fillId="0" borderId="17" xfId="0" applyFill="1" applyBorder="1"/>
    <xf numFmtId="0" fontId="0" fillId="0" borderId="5" xfId="0" applyBorder="1"/>
    <xf numFmtId="0" fontId="1" fillId="0" borderId="0" xfId="0" applyFont="1"/>
    <xf numFmtId="0" fontId="1" fillId="13" borderId="22" xfId="0" applyFont="1" applyFill="1" applyBorder="1"/>
    <xf numFmtId="0" fontId="0" fillId="5" borderId="32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7" xfId="0" applyBorder="1"/>
    <xf numFmtId="0" fontId="0" fillId="0" borderId="38" xfId="0" applyBorder="1"/>
    <xf numFmtId="0" fontId="8" fillId="10" borderId="39" xfId="0" applyFont="1" applyFill="1" applyBorder="1" applyAlignment="1">
      <alignment horizontal="center" vertical="center"/>
    </xf>
    <xf numFmtId="0" fontId="14" fillId="10" borderId="40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6" fillId="10" borderId="39" xfId="0" applyFont="1" applyFill="1" applyBorder="1" applyAlignment="1">
      <alignment vertical="center" wrapText="1"/>
    </xf>
    <xf numFmtId="0" fontId="16" fillId="0" borderId="40" xfId="0" applyFont="1" applyFill="1" applyBorder="1"/>
    <xf numFmtId="0" fontId="6" fillId="10" borderId="41" xfId="0" applyFont="1" applyFill="1" applyBorder="1" applyAlignment="1">
      <alignment vertical="center" wrapText="1"/>
    </xf>
    <xf numFmtId="0" fontId="0" fillId="10" borderId="16" xfId="0" applyFont="1" applyFill="1" applyBorder="1"/>
    <xf numFmtId="0" fontId="5" fillId="10" borderId="16" xfId="0" applyFont="1" applyFill="1" applyBorder="1" applyAlignment="1">
      <alignment vertical="center" wrapText="1"/>
    </xf>
    <xf numFmtId="0" fontId="0" fillId="10" borderId="16" xfId="0" applyFont="1" applyFill="1" applyBorder="1" applyAlignment="1">
      <alignment vertical="center"/>
    </xf>
    <xf numFmtId="0" fontId="6" fillId="10" borderId="16" xfId="0" applyFont="1" applyFill="1" applyBorder="1" applyAlignment="1">
      <alignment vertical="center" wrapText="1"/>
    </xf>
    <xf numFmtId="0" fontId="0" fillId="10" borderId="16" xfId="0" applyFont="1" applyFill="1" applyBorder="1" applyAlignment="1">
      <alignment vertical="center" wrapText="1"/>
    </xf>
    <xf numFmtId="0" fontId="5" fillId="10" borderId="16" xfId="0" applyFont="1" applyFill="1" applyBorder="1" applyAlignment="1">
      <alignment horizontal="right" vertical="center" wrapText="1"/>
    </xf>
    <xf numFmtId="0" fontId="6" fillId="10" borderId="16" xfId="0" applyFont="1" applyFill="1" applyBorder="1" applyAlignment="1">
      <alignment horizontal="center" vertical="center"/>
    </xf>
    <xf numFmtId="0" fontId="16" fillId="0" borderId="42" xfId="0" applyFont="1" applyFill="1" applyBorder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3" fillId="0" borderId="4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9" fillId="0" borderId="34" xfId="1" applyBorder="1"/>
    <xf numFmtId="0" fontId="13" fillId="0" borderId="34" xfId="0" applyFont="1" applyBorder="1"/>
    <xf numFmtId="0" fontId="1" fillId="12" borderId="35" xfId="0" applyFont="1" applyFill="1" applyBorder="1" applyAlignment="1">
      <alignment horizontal="left"/>
    </xf>
    <xf numFmtId="0" fontId="1" fillId="12" borderId="36" xfId="0" applyFont="1" applyFill="1" applyBorder="1" applyAlignment="1">
      <alignment horizontal="left"/>
    </xf>
    <xf numFmtId="0" fontId="0" fillId="16" borderId="20" xfId="0" applyFill="1" applyBorder="1" applyAlignment="1">
      <alignment horizontal="center"/>
    </xf>
    <xf numFmtId="0" fontId="0" fillId="16" borderId="21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4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33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border outline="0">
        <right style="thin">
          <color theme="4" tint="0.39997558519241921"/>
        </right>
      </border>
    </dxf>
    <dxf>
      <font>
        <b val="0"/>
      </font>
    </dxf>
    <dxf>
      <fill>
        <patternFill>
          <bgColor theme="9" tint="0.39994506668294322"/>
        </patternFill>
      </fill>
    </dxf>
    <dxf>
      <font>
        <color rgb="FF00B050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FC000"/>
        </patternFill>
      </fill>
    </dxf>
    <dxf>
      <font>
        <strike/>
        <color theme="0" tint="-0.34998626667073579"/>
      </font>
      <fill>
        <patternFill patternType="none">
          <bgColor auto="1"/>
        </patternFill>
      </fill>
    </dxf>
    <dxf>
      <font>
        <color rgb="FFFF33CC"/>
      </font>
      <fill>
        <patternFill patternType="none">
          <bgColor auto="1"/>
        </patternFill>
      </fill>
    </dxf>
    <dxf>
      <font>
        <color theme="0" tint="-0.499984740745262"/>
      </font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border outline="0">
        <right style="thin">
          <color rgb="FF9BC2E6"/>
        </right>
      </border>
    </dxf>
    <dxf>
      <font>
        <b val="0"/>
      </font>
    </dxf>
    <dxf>
      <fill>
        <patternFill>
          <bgColor theme="9" tint="0.39994506668294322"/>
        </patternFill>
      </fill>
    </dxf>
    <dxf>
      <font>
        <color rgb="FF00B050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FC000"/>
        </patternFill>
      </fill>
    </dxf>
    <dxf>
      <font>
        <strike/>
        <color theme="0" tint="-0.34998626667073579"/>
      </font>
      <fill>
        <patternFill patternType="none">
          <bgColor auto="1"/>
        </patternFill>
      </fill>
    </dxf>
    <dxf>
      <font>
        <color rgb="FFFF33CC"/>
      </font>
      <fill>
        <patternFill patternType="none">
          <bgColor auto="1"/>
        </patternFill>
      </fill>
    </dxf>
    <dxf>
      <font>
        <color theme="0" tint="-0.49998474074526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9966"/>
      <color rgb="FFFF33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248073</xdr:colOff>
      <xdr:row>1</xdr:row>
      <xdr:rowOff>122766</xdr:rowOff>
    </xdr:from>
    <xdr:to>
      <xdr:col>19</xdr:col>
      <xdr:colOff>430067</xdr:colOff>
      <xdr:row>39</xdr:row>
      <xdr:rowOff>75353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6613" y="305646"/>
          <a:ext cx="9325994" cy="763354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32" displayName="Tabela32" ref="A5:W34" totalsRowShown="0" headerRowDxfId="22" tableBorderDxfId="21">
  <autoFilter ref="A5:W34"/>
  <tableColumns count="23">
    <tableColumn id="1" name="Kolumna1" dataDxfId="20"/>
    <tableColumn id="2" name="Kolumna2"/>
    <tableColumn id="3" name="Kolumna3"/>
    <tableColumn id="4" name="Kolumna4"/>
    <tableColumn id="5" name="Kolumna5"/>
    <tableColumn id="6" name="Kolumna6"/>
    <tableColumn id="8" name="Kolumna7"/>
    <tableColumn id="10" name="Kolumna8"/>
    <tableColumn id="11" name="Kolumna9"/>
    <tableColumn id="12" name="Kolumna10"/>
    <tableColumn id="13" name="Kolumna11"/>
    <tableColumn id="14" name="Kolumna12"/>
    <tableColumn id="15" name="Kolumna13"/>
    <tableColumn id="16" name="Kolumna14"/>
    <tableColumn id="17" name="Kolumna15"/>
    <tableColumn id="18" name="Kolumna16"/>
    <tableColumn id="19" name="Kolumna17" dataDxfId="19"/>
    <tableColumn id="20" name="Kolumna18"/>
    <tableColumn id="21" name="Kolumna19"/>
    <tableColumn id="22" name="Kolumna20"/>
    <tableColumn id="23" name="Kolumna21"/>
    <tableColumn id="24" name="Kolumna22"/>
    <tableColumn id="25" name="Kolumna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A5:W34" totalsRowShown="0" headerRowDxfId="8" tableBorderDxfId="7">
  <autoFilter ref="A5:W34"/>
  <tableColumns count="23">
    <tableColumn id="1" name="Kolumna1" dataDxfId="6"/>
    <tableColumn id="2" name="Kolumna2"/>
    <tableColumn id="3" name="Kolumna3"/>
    <tableColumn id="4" name="Kolumna4"/>
    <tableColumn id="5" name="Kolumna5"/>
    <tableColumn id="6" name="Kolumna6"/>
    <tableColumn id="8" name="Kolumna7"/>
    <tableColumn id="10" name="Kolumna8"/>
    <tableColumn id="11" name="Kolumna9"/>
    <tableColumn id="12" name="Kolumna10"/>
    <tableColumn id="13" name="Kolumna11"/>
    <tableColumn id="14" name="Kolumna12"/>
    <tableColumn id="15" name="Kolumna13"/>
    <tableColumn id="16" name="Kolumna14"/>
    <tableColumn id="17" name="Kolumna15"/>
    <tableColumn id="18" name="Kolumna16"/>
    <tableColumn id="19" name="Kolumna17" dataDxfId="5"/>
    <tableColumn id="20" name="Kolumna18"/>
    <tableColumn id="21" name="Kolumna19"/>
    <tableColumn id="22" name="Kolumna20"/>
    <tableColumn id="23" name="Kolumna21"/>
    <tableColumn id="24" name="Kolumna22"/>
    <tableColumn id="25" name="Kolumna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B2:B14" totalsRowShown="0" headerRowDxfId="4" headerRowBorderDxfId="3" tableBorderDxfId="2" totalsRowBorderDxfId="1">
  <autoFilter ref="B2:B14"/>
  <tableColumns count="1">
    <tableColumn id="1" name="Status realizowanego ruchu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pgesystemy.gkpge.pl/pgesystemy/PT/Dokumentacja/Forms/Z%20komentarzami.aspx?RootFolder=%2Fpgesystemy%2FPT%2FDokumentacja%2F03%5FTA%5FFW%5FSYSTEMY%5FBEZPIECZENSTWA%2F03%5FDokumenty%5FTechniczne%2FTabele%20ruchu%2F%21%21%21%20XXXXX%20Przyklad&amp;Folder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/>
  </sheetViews>
  <sheetFormatPr defaultRowHeight="14.5" x14ac:dyDescent="0.35"/>
  <cols>
    <col min="1" max="1" width="11.6328125" bestFit="1" customWidth="1"/>
    <col min="3" max="3" width="26.6328125" bestFit="1" customWidth="1"/>
    <col min="4" max="4" width="102.453125" bestFit="1" customWidth="1"/>
    <col min="5" max="5" width="29.36328125" customWidth="1"/>
  </cols>
  <sheetData>
    <row r="1" spans="1:4" x14ac:dyDescent="0.35">
      <c r="A1" s="99" t="s">
        <v>286</v>
      </c>
    </row>
    <row r="2" spans="1:4" x14ac:dyDescent="0.35">
      <c r="A2" s="3" t="s">
        <v>3</v>
      </c>
      <c r="B2" s="3" t="s">
        <v>4</v>
      </c>
      <c r="C2" s="3" t="s">
        <v>5</v>
      </c>
      <c r="D2" s="3" t="s">
        <v>6</v>
      </c>
    </row>
    <row r="3" spans="1:4" x14ac:dyDescent="0.35">
      <c r="A3" s="18">
        <v>42671</v>
      </c>
      <c r="B3" s="124" t="s">
        <v>219</v>
      </c>
      <c r="C3" s="125" t="s">
        <v>280</v>
      </c>
      <c r="D3" s="2" t="s">
        <v>150</v>
      </c>
    </row>
    <row r="4" spans="1:4" x14ac:dyDescent="0.35">
      <c r="A4" s="18">
        <v>42725</v>
      </c>
      <c r="B4" s="124" t="s">
        <v>218</v>
      </c>
      <c r="C4" s="125" t="s">
        <v>281</v>
      </c>
      <c r="D4" s="2" t="s">
        <v>151</v>
      </c>
    </row>
    <row r="5" spans="1:4" x14ac:dyDescent="0.35">
      <c r="A5" s="18"/>
      <c r="B5" s="124"/>
      <c r="C5" s="125"/>
      <c r="D5" s="2"/>
    </row>
    <row r="6" spans="1:4" x14ac:dyDescent="0.35">
      <c r="A6" s="18"/>
      <c r="B6" s="124"/>
      <c r="C6" s="125"/>
      <c r="D6" s="1"/>
    </row>
    <row r="7" spans="1:4" x14ac:dyDescent="0.35">
      <c r="A7" s="18"/>
      <c r="B7" s="124"/>
      <c r="C7" s="125"/>
      <c r="D7" s="1"/>
    </row>
    <row r="8" spans="1:4" x14ac:dyDescent="0.35">
      <c r="A8" s="18"/>
      <c r="B8" s="124"/>
      <c r="C8" s="125"/>
      <c r="D8" s="1"/>
    </row>
    <row r="9" spans="1:4" x14ac:dyDescent="0.35">
      <c r="A9" s="18"/>
      <c r="B9" s="124"/>
      <c r="C9" s="125"/>
      <c r="D9" s="1"/>
    </row>
    <row r="10" spans="1:4" x14ac:dyDescent="0.35">
      <c r="A10" s="18"/>
      <c r="B10" s="124"/>
      <c r="C10" s="125"/>
      <c r="D10" s="1"/>
    </row>
    <row r="11" spans="1:4" x14ac:dyDescent="0.35">
      <c r="A11" s="18"/>
      <c r="B11" s="124"/>
      <c r="C11" s="125"/>
      <c r="D11" s="1"/>
    </row>
    <row r="12" spans="1:4" x14ac:dyDescent="0.35">
      <c r="A12" s="1"/>
      <c r="B12" s="124"/>
      <c r="C12" s="125"/>
      <c r="D12" s="1"/>
    </row>
    <row r="13" spans="1:4" x14ac:dyDescent="0.35">
      <c r="A13" s="1"/>
      <c r="B13" s="124"/>
      <c r="C13" s="125"/>
      <c r="D13" s="1"/>
    </row>
    <row r="14" spans="1:4" x14ac:dyDescent="0.35">
      <c r="A14" s="1"/>
      <c r="B14" s="124"/>
      <c r="C14" s="125"/>
      <c r="D14" s="1"/>
    </row>
    <row r="15" spans="1:4" x14ac:dyDescent="0.35">
      <c r="A15" s="1"/>
      <c r="B15" s="124"/>
      <c r="C15" s="125"/>
      <c r="D15" s="1"/>
    </row>
    <row r="16" spans="1:4" x14ac:dyDescent="0.35">
      <c r="A16" s="1"/>
      <c r="B16" s="124"/>
      <c r="C16" s="125"/>
      <c r="D16" s="1"/>
    </row>
    <row r="17" spans="1:4" x14ac:dyDescent="0.35">
      <c r="A17" s="1"/>
      <c r="B17" s="124"/>
      <c r="C17" s="125"/>
      <c r="D17" s="1"/>
    </row>
    <row r="18" spans="1:4" x14ac:dyDescent="0.35">
      <c r="A18" s="1"/>
      <c r="B18" s="124"/>
      <c r="C18" s="125"/>
      <c r="D18" s="1"/>
    </row>
  </sheetData>
  <pageMargins left="0.25" right="0.25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46" sqref="J46"/>
    </sheetView>
  </sheetViews>
  <sheetFormatPr defaultColWidth="23.453125" defaultRowHeight="14.5" x14ac:dyDescent="0.35"/>
  <cols>
    <col min="1" max="1" width="21.90625" style="16" customWidth="1"/>
    <col min="2" max="2" width="11.6328125" style="16" customWidth="1"/>
    <col min="3" max="3" width="27.6328125" style="16" bestFit="1" customWidth="1"/>
    <col min="4" max="4" width="25.08984375" style="16" customWidth="1"/>
    <col min="5" max="5" width="27.36328125" style="16" customWidth="1"/>
    <col min="6" max="6" width="31.453125" style="16" customWidth="1"/>
    <col min="7" max="7" width="18.90625" style="16" customWidth="1"/>
    <col min="8" max="8" width="24.453125" style="16" customWidth="1"/>
    <col min="9" max="9" width="27.6328125" style="16" bestFit="1" customWidth="1"/>
    <col min="10" max="10" width="17.453125" style="16" bestFit="1" customWidth="1"/>
    <col min="11" max="11" width="42.6328125" style="16" bestFit="1" customWidth="1"/>
    <col min="12" max="12" width="17.08984375" style="16" customWidth="1"/>
    <col min="13" max="13" width="15.36328125" style="16" customWidth="1"/>
    <col min="14" max="14" width="16.453125" style="16" customWidth="1"/>
    <col min="15" max="15" width="19.36328125" style="16" customWidth="1"/>
    <col min="16" max="16" width="59.08984375" style="16" bestFit="1" customWidth="1"/>
    <col min="17" max="16384" width="23.453125" style="16"/>
  </cols>
  <sheetData>
    <row r="1" spans="1:23" ht="15" thickBot="1" x14ac:dyDescent="0.4">
      <c r="A1" s="127" t="s">
        <v>284</v>
      </c>
      <c r="B1" s="128" t="s">
        <v>283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9"/>
      <c r="R1" s="130" t="s">
        <v>248</v>
      </c>
      <c r="S1" s="130"/>
      <c r="T1" s="130"/>
      <c r="U1" s="130"/>
      <c r="V1" s="130"/>
      <c r="W1" s="131"/>
    </row>
    <row r="2" spans="1:23" ht="54" customHeight="1" x14ac:dyDescent="0.35">
      <c r="A2" s="122" t="s">
        <v>220</v>
      </c>
      <c r="B2" s="121" t="s">
        <v>208</v>
      </c>
      <c r="C2" s="8" t="s">
        <v>9</v>
      </c>
      <c r="D2" s="11" t="s">
        <v>201</v>
      </c>
      <c r="E2" s="11" t="s">
        <v>203</v>
      </c>
      <c r="F2" s="45" t="s">
        <v>8</v>
      </c>
      <c r="G2" s="70" t="s">
        <v>233</v>
      </c>
      <c r="H2" s="10" t="s">
        <v>204</v>
      </c>
      <c r="I2" s="10" t="s">
        <v>206</v>
      </c>
      <c r="J2" s="24" t="s">
        <v>7</v>
      </c>
      <c r="K2" s="22"/>
      <c r="L2" s="70" t="s">
        <v>234</v>
      </c>
      <c r="M2" s="12"/>
      <c r="N2" s="43" t="s">
        <v>212</v>
      </c>
      <c r="O2" s="10" t="s">
        <v>213</v>
      </c>
      <c r="P2" s="23" t="s">
        <v>215</v>
      </c>
      <c r="Q2" s="103" t="s">
        <v>173</v>
      </c>
      <c r="R2" s="101" t="s">
        <v>225</v>
      </c>
      <c r="S2" s="63" t="s">
        <v>226</v>
      </c>
      <c r="T2" s="64" t="s">
        <v>227</v>
      </c>
      <c r="U2" s="132" t="s">
        <v>228</v>
      </c>
      <c r="V2" s="132" t="s">
        <v>244</v>
      </c>
      <c r="W2" s="134" t="s">
        <v>229</v>
      </c>
    </row>
    <row r="3" spans="1:23" ht="41" customHeight="1" thickBot="1" x14ac:dyDescent="0.4">
      <c r="A3" s="123" t="s">
        <v>218</v>
      </c>
      <c r="B3" s="98" t="s">
        <v>157</v>
      </c>
      <c r="C3" s="9" t="s">
        <v>157</v>
      </c>
      <c r="D3" s="46" t="s">
        <v>202</v>
      </c>
      <c r="E3" s="46" t="s">
        <v>242</v>
      </c>
      <c r="F3" s="11" t="s">
        <v>217</v>
      </c>
      <c r="G3" s="5" t="s">
        <v>0</v>
      </c>
      <c r="H3" s="47" t="s">
        <v>205</v>
      </c>
      <c r="I3" s="47" t="s">
        <v>243</v>
      </c>
      <c r="J3" s="17" t="s">
        <v>1</v>
      </c>
      <c r="K3" s="17" t="s">
        <v>216</v>
      </c>
      <c r="L3" s="5" t="s">
        <v>1</v>
      </c>
      <c r="M3" s="5" t="s">
        <v>2</v>
      </c>
      <c r="N3" s="44" t="s">
        <v>211</v>
      </c>
      <c r="O3" s="48" t="s">
        <v>214</v>
      </c>
      <c r="P3" s="59" t="s">
        <v>235</v>
      </c>
      <c r="Q3" s="103"/>
      <c r="R3" s="102" t="s">
        <v>230</v>
      </c>
      <c r="S3" s="65" t="s">
        <v>231</v>
      </c>
      <c r="T3" s="66" t="s">
        <v>232</v>
      </c>
      <c r="U3" s="133"/>
      <c r="V3" s="133"/>
      <c r="W3" s="135"/>
    </row>
    <row r="4" spans="1:23" hidden="1" x14ac:dyDescent="0.35">
      <c r="A4" s="104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05"/>
    </row>
    <row r="5" spans="1:23" s="58" customFormat="1" ht="15.5" x14ac:dyDescent="0.35">
      <c r="A5" s="106" t="s">
        <v>180</v>
      </c>
      <c r="B5" s="68" t="s">
        <v>183</v>
      </c>
      <c r="C5" s="69" t="s">
        <v>184</v>
      </c>
      <c r="D5" s="50" t="s">
        <v>185</v>
      </c>
      <c r="E5" s="50" t="s">
        <v>186</v>
      </c>
      <c r="F5" s="51" t="s">
        <v>187</v>
      </c>
      <c r="G5" s="52" t="s">
        <v>188</v>
      </c>
      <c r="H5" s="49" t="s">
        <v>189</v>
      </c>
      <c r="I5" s="49" t="s">
        <v>190</v>
      </c>
      <c r="J5" s="54" t="s">
        <v>191</v>
      </c>
      <c r="K5" s="55" t="s">
        <v>192</v>
      </c>
      <c r="L5" s="52" t="s">
        <v>193</v>
      </c>
      <c r="M5" s="53" t="s">
        <v>194</v>
      </c>
      <c r="N5" s="49" t="s">
        <v>195</v>
      </c>
      <c r="O5" s="49" t="s">
        <v>196</v>
      </c>
      <c r="P5" s="56" t="s">
        <v>197</v>
      </c>
      <c r="Q5" s="107" t="s">
        <v>198</v>
      </c>
      <c r="R5" s="57" t="s">
        <v>199</v>
      </c>
      <c r="S5" s="57" t="s">
        <v>200</v>
      </c>
      <c r="T5" s="57" t="s">
        <v>221</v>
      </c>
      <c r="U5" s="57" t="s">
        <v>222</v>
      </c>
      <c r="V5" s="57" t="s">
        <v>223</v>
      </c>
      <c r="W5" s="57" t="s">
        <v>224</v>
      </c>
    </row>
    <row r="6" spans="1:23" x14ac:dyDescent="0.35">
      <c r="A6" s="108"/>
      <c r="B6" s="25" t="s">
        <v>10</v>
      </c>
      <c r="C6" s="26"/>
      <c r="D6" s="26"/>
      <c r="E6" s="26"/>
      <c r="F6" s="27"/>
      <c r="G6" s="27"/>
      <c r="H6" s="26"/>
      <c r="I6" s="26"/>
      <c r="J6" s="27"/>
      <c r="K6" s="27"/>
      <c r="L6" s="27"/>
      <c r="M6" s="27"/>
      <c r="N6" s="26"/>
      <c r="O6" s="26"/>
      <c r="P6" s="19"/>
      <c r="Q6" s="109"/>
    </row>
    <row r="7" spans="1:23" x14ac:dyDescent="0.35">
      <c r="A7" s="110"/>
      <c r="B7" s="28" t="s">
        <v>10</v>
      </c>
      <c r="C7" s="28" t="s">
        <v>157</v>
      </c>
      <c r="D7" s="29"/>
      <c r="E7" s="29"/>
      <c r="F7" s="29"/>
      <c r="G7" s="30"/>
      <c r="H7" s="29"/>
      <c r="I7" s="29"/>
      <c r="J7" s="29"/>
      <c r="K7" s="37"/>
      <c r="L7" s="31"/>
      <c r="M7" s="31"/>
      <c r="N7" s="29"/>
      <c r="O7" s="29"/>
      <c r="P7" s="20"/>
      <c r="Q7" s="111"/>
      <c r="R7" s="62"/>
      <c r="S7" s="62"/>
      <c r="T7" s="62"/>
      <c r="U7" s="62"/>
      <c r="V7" s="62"/>
      <c r="W7" s="62"/>
    </row>
    <row r="8" spans="1:23" x14ac:dyDescent="0.35">
      <c r="A8" s="110"/>
      <c r="B8" s="32" t="s">
        <v>10</v>
      </c>
      <c r="C8" s="28" t="s">
        <v>157</v>
      </c>
      <c r="D8" s="29"/>
      <c r="E8" s="33"/>
      <c r="F8" s="33"/>
      <c r="G8" s="30"/>
      <c r="H8" s="29"/>
      <c r="I8" s="28"/>
      <c r="J8" s="28"/>
      <c r="K8" s="37"/>
      <c r="L8" s="31"/>
      <c r="M8" s="31"/>
      <c r="N8" s="60"/>
      <c r="O8" s="29"/>
      <c r="P8" s="20"/>
      <c r="Q8" s="111"/>
      <c r="R8" s="62"/>
      <c r="S8" s="62"/>
      <c r="T8" s="62"/>
      <c r="U8" s="62"/>
      <c r="V8" s="62"/>
      <c r="W8" s="62"/>
    </row>
    <row r="9" spans="1:23" x14ac:dyDescent="0.35">
      <c r="A9" s="110"/>
      <c r="B9" s="32" t="s">
        <v>10</v>
      </c>
      <c r="C9" s="28" t="s">
        <v>157</v>
      </c>
      <c r="D9" s="29"/>
      <c r="E9" s="33"/>
      <c r="F9" s="33"/>
      <c r="G9" s="30"/>
      <c r="H9" s="29"/>
      <c r="I9" s="28"/>
      <c r="J9" s="28"/>
      <c r="K9" s="37"/>
      <c r="L9" s="31"/>
      <c r="M9" s="31"/>
      <c r="N9" s="60"/>
      <c r="O9" s="29"/>
      <c r="P9" s="20"/>
      <c r="Q9" s="111"/>
      <c r="R9" s="62"/>
      <c r="S9" s="62"/>
      <c r="T9" s="62"/>
      <c r="U9" s="62"/>
      <c r="V9" s="62"/>
      <c r="W9" s="62"/>
    </row>
    <row r="10" spans="1:23" x14ac:dyDescent="0.35">
      <c r="A10" s="110"/>
      <c r="B10" s="32" t="s">
        <v>10</v>
      </c>
      <c r="C10" s="28" t="s">
        <v>157</v>
      </c>
      <c r="D10" s="29"/>
      <c r="E10" s="36"/>
      <c r="F10" s="36"/>
      <c r="G10" s="30"/>
      <c r="H10" s="29"/>
      <c r="I10" s="38"/>
      <c r="J10" s="38"/>
      <c r="K10" s="37"/>
      <c r="L10" s="31"/>
      <c r="M10" s="31"/>
      <c r="N10" s="29"/>
      <c r="O10" s="29"/>
      <c r="P10" s="20"/>
      <c r="Q10" s="111"/>
      <c r="R10" s="62"/>
      <c r="S10" s="62"/>
      <c r="T10" s="62"/>
      <c r="U10" s="62"/>
      <c r="V10" s="62"/>
      <c r="W10" s="62"/>
    </row>
    <row r="11" spans="1:23" x14ac:dyDescent="0.35">
      <c r="A11" s="110"/>
      <c r="B11" s="32" t="s">
        <v>10</v>
      </c>
      <c r="C11" s="28" t="s">
        <v>157</v>
      </c>
      <c r="D11" s="29"/>
      <c r="E11" s="29"/>
      <c r="F11" s="29"/>
      <c r="G11" s="30"/>
      <c r="H11" s="29"/>
      <c r="I11" s="29"/>
      <c r="J11" s="29"/>
      <c r="K11" s="37"/>
      <c r="L11" s="34"/>
      <c r="M11" s="34"/>
      <c r="N11" s="29"/>
      <c r="O11" s="29"/>
      <c r="P11" s="20"/>
      <c r="Q11" s="111"/>
      <c r="R11" s="62"/>
      <c r="S11" s="62"/>
      <c r="T11" s="62"/>
      <c r="U11" s="62"/>
      <c r="V11" s="62"/>
      <c r="W11" s="62"/>
    </row>
    <row r="12" spans="1:23" x14ac:dyDescent="0.35">
      <c r="A12" s="110"/>
      <c r="B12" s="32" t="s">
        <v>10</v>
      </c>
      <c r="C12" s="28" t="s">
        <v>157</v>
      </c>
      <c r="D12" s="29"/>
      <c r="E12" s="29"/>
      <c r="F12" s="29"/>
      <c r="G12" s="30"/>
      <c r="H12" s="29"/>
      <c r="I12" s="29"/>
      <c r="J12" s="29"/>
      <c r="K12" s="37"/>
      <c r="L12" s="34"/>
      <c r="M12" s="34"/>
      <c r="N12" s="29"/>
      <c r="O12" s="29"/>
      <c r="P12" s="20"/>
      <c r="Q12" s="111"/>
      <c r="R12" s="62"/>
      <c r="S12" s="62"/>
      <c r="T12" s="62"/>
      <c r="U12" s="62"/>
      <c r="V12" s="62"/>
      <c r="W12" s="62"/>
    </row>
    <row r="13" spans="1:23" x14ac:dyDescent="0.35">
      <c r="A13" s="110"/>
      <c r="B13" s="32" t="s">
        <v>10</v>
      </c>
      <c r="C13" s="28" t="s">
        <v>157</v>
      </c>
      <c r="D13" s="29"/>
      <c r="E13" s="29"/>
      <c r="F13" s="29"/>
      <c r="G13" s="30"/>
      <c r="H13" s="29"/>
      <c r="I13" s="29"/>
      <c r="J13" s="29"/>
      <c r="K13" s="37"/>
      <c r="L13" s="34"/>
      <c r="M13" s="34"/>
      <c r="N13" s="29"/>
      <c r="O13" s="29"/>
      <c r="P13" s="20"/>
      <c r="Q13" s="111"/>
      <c r="R13" s="62"/>
      <c r="S13" s="62"/>
      <c r="T13" s="62"/>
      <c r="U13" s="62"/>
      <c r="V13" s="62"/>
      <c r="W13" s="62"/>
    </row>
    <row r="14" spans="1:23" x14ac:dyDescent="0.35">
      <c r="A14" s="110"/>
      <c r="B14" s="32" t="s">
        <v>10</v>
      </c>
      <c r="C14" s="28" t="s">
        <v>157</v>
      </c>
      <c r="D14" s="29"/>
      <c r="E14" s="28"/>
      <c r="F14" s="28"/>
      <c r="G14" s="30"/>
      <c r="H14" s="29"/>
      <c r="I14" s="33"/>
      <c r="J14" s="33"/>
      <c r="K14" s="37"/>
      <c r="L14" s="31"/>
      <c r="M14" s="31"/>
      <c r="N14" s="60"/>
      <c r="O14" s="29"/>
      <c r="P14" s="61"/>
      <c r="Q14" s="111"/>
      <c r="R14" s="62"/>
      <c r="S14" s="62"/>
      <c r="T14" s="62"/>
      <c r="U14" s="62"/>
      <c r="V14" s="62"/>
      <c r="W14" s="62"/>
    </row>
    <row r="15" spans="1:23" x14ac:dyDescent="0.35">
      <c r="A15" s="110"/>
      <c r="B15" s="32" t="s">
        <v>10</v>
      </c>
      <c r="C15" s="28" t="s">
        <v>157</v>
      </c>
      <c r="D15" s="29"/>
      <c r="E15" s="33"/>
      <c r="F15" s="33"/>
      <c r="G15" s="30"/>
      <c r="H15" s="29"/>
      <c r="I15" s="33"/>
      <c r="J15" s="33"/>
      <c r="K15" s="37"/>
      <c r="L15" s="31"/>
      <c r="M15" s="31"/>
      <c r="N15" s="29"/>
      <c r="O15" s="29"/>
      <c r="P15" s="20"/>
      <c r="Q15" s="111"/>
      <c r="R15" s="62"/>
      <c r="S15" s="62"/>
      <c r="T15" s="62"/>
      <c r="U15" s="62"/>
      <c r="V15" s="62"/>
      <c r="W15" s="62"/>
    </row>
    <row r="16" spans="1:23" x14ac:dyDescent="0.35">
      <c r="A16" s="110"/>
      <c r="B16" s="32" t="s">
        <v>10</v>
      </c>
      <c r="C16" s="28" t="s">
        <v>157</v>
      </c>
      <c r="D16" s="29"/>
      <c r="E16" s="33"/>
      <c r="F16" s="33"/>
      <c r="G16" s="30"/>
      <c r="H16" s="29"/>
      <c r="I16" s="33"/>
      <c r="J16" s="33"/>
      <c r="K16" s="37"/>
      <c r="L16" s="31"/>
      <c r="M16" s="31"/>
      <c r="N16" s="29"/>
      <c r="O16" s="29"/>
      <c r="P16" s="20"/>
      <c r="Q16" s="111"/>
      <c r="R16" s="62"/>
      <c r="S16" s="62"/>
      <c r="T16" s="62"/>
      <c r="U16" s="62"/>
      <c r="V16" s="62"/>
      <c r="W16" s="62"/>
    </row>
    <row r="17" spans="1:23" x14ac:dyDescent="0.35">
      <c r="A17" s="108"/>
      <c r="B17" s="35" t="s">
        <v>14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109"/>
      <c r="R17" s="67"/>
      <c r="S17" s="67"/>
      <c r="T17" s="67"/>
      <c r="U17" s="67"/>
      <c r="V17" s="67"/>
      <c r="W17" s="67"/>
    </row>
    <row r="18" spans="1:23" x14ac:dyDescent="0.35">
      <c r="A18" s="110"/>
      <c r="B18" s="28" t="s">
        <v>14</v>
      </c>
      <c r="C18" s="28" t="s">
        <v>157</v>
      </c>
      <c r="D18" s="29"/>
      <c r="E18" s="28"/>
      <c r="F18" s="28"/>
      <c r="G18" s="30"/>
      <c r="H18" s="29"/>
      <c r="I18" s="28"/>
      <c r="J18" s="28"/>
      <c r="K18" s="29"/>
      <c r="L18" s="31"/>
      <c r="M18" s="31"/>
      <c r="N18" s="60"/>
      <c r="O18" s="60"/>
      <c r="P18" s="61"/>
      <c r="Q18" s="111"/>
      <c r="R18" s="62"/>
      <c r="S18" s="62"/>
      <c r="T18" s="62"/>
      <c r="U18" s="62"/>
      <c r="V18" s="62"/>
      <c r="W18" s="62"/>
    </row>
    <row r="19" spans="1:23" x14ac:dyDescent="0.35">
      <c r="A19" s="110"/>
      <c r="B19" s="32" t="s">
        <v>14</v>
      </c>
      <c r="C19" s="28" t="s">
        <v>157</v>
      </c>
      <c r="D19" s="29"/>
      <c r="E19" s="29"/>
      <c r="F19" s="29"/>
      <c r="G19" s="30"/>
      <c r="H19" s="29"/>
      <c r="I19" s="36"/>
      <c r="J19" s="36"/>
      <c r="K19" s="37"/>
      <c r="L19" s="31"/>
      <c r="M19" s="31"/>
      <c r="N19" s="60"/>
      <c r="O19" s="29"/>
      <c r="P19" s="61"/>
      <c r="Q19" s="111"/>
      <c r="R19" s="62"/>
      <c r="S19" s="62"/>
      <c r="T19" s="62"/>
      <c r="U19" s="62"/>
      <c r="V19" s="62"/>
      <c r="W19" s="62"/>
    </row>
    <row r="20" spans="1:23" x14ac:dyDescent="0.35">
      <c r="A20" s="110"/>
      <c r="B20" s="32" t="s">
        <v>14</v>
      </c>
      <c r="C20" s="28" t="s">
        <v>157</v>
      </c>
      <c r="D20" s="29"/>
      <c r="E20" s="29"/>
      <c r="F20" s="29"/>
      <c r="G20" s="30"/>
      <c r="H20" s="29"/>
      <c r="I20" s="36"/>
      <c r="J20" s="36"/>
      <c r="K20" s="37"/>
      <c r="L20" s="31"/>
      <c r="M20" s="31"/>
      <c r="N20" s="60"/>
      <c r="O20" s="29"/>
      <c r="P20" s="61"/>
      <c r="Q20" s="111"/>
      <c r="R20" s="62"/>
      <c r="S20" s="62"/>
      <c r="T20" s="62"/>
      <c r="U20" s="62"/>
      <c r="V20" s="62"/>
      <c r="W20" s="62"/>
    </row>
    <row r="21" spans="1:23" x14ac:dyDescent="0.35">
      <c r="A21" s="110"/>
      <c r="B21" s="32" t="s">
        <v>14</v>
      </c>
      <c r="C21" s="28" t="s">
        <v>157</v>
      </c>
      <c r="D21" s="29"/>
      <c r="E21" s="29"/>
      <c r="F21" s="29"/>
      <c r="G21" s="30"/>
      <c r="H21" s="29"/>
      <c r="I21" s="38"/>
      <c r="J21" s="38"/>
      <c r="K21" s="37"/>
      <c r="L21" s="31"/>
      <c r="M21" s="31"/>
      <c r="N21" s="29"/>
      <c r="O21" s="29"/>
      <c r="P21" s="20"/>
      <c r="Q21" s="111"/>
      <c r="R21" s="62"/>
      <c r="S21" s="62"/>
      <c r="T21" s="62"/>
      <c r="U21" s="62"/>
      <c r="V21" s="62"/>
      <c r="W21" s="62"/>
    </row>
    <row r="22" spans="1:23" x14ac:dyDescent="0.35">
      <c r="A22" s="110"/>
      <c r="B22" s="32" t="s">
        <v>14</v>
      </c>
      <c r="C22" s="28" t="s">
        <v>157</v>
      </c>
      <c r="D22" s="29"/>
      <c r="E22" s="29"/>
      <c r="F22" s="29"/>
      <c r="G22" s="30"/>
      <c r="H22" s="29"/>
      <c r="I22" s="28"/>
      <c r="J22" s="28"/>
      <c r="K22" s="37"/>
      <c r="L22" s="34"/>
      <c r="M22" s="34"/>
      <c r="N22" s="29"/>
      <c r="O22" s="29"/>
      <c r="P22" s="20"/>
      <c r="Q22" s="111"/>
      <c r="R22" s="62"/>
      <c r="S22" s="62"/>
      <c r="T22" s="62"/>
      <c r="U22" s="62"/>
      <c r="V22" s="62"/>
      <c r="W22" s="62"/>
    </row>
    <row r="23" spans="1:23" x14ac:dyDescent="0.35">
      <c r="A23" s="110"/>
      <c r="B23" s="32" t="s">
        <v>14</v>
      </c>
      <c r="C23" s="28" t="s">
        <v>157</v>
      </c>
      <c r="D23" s="29"/>
      <c r="E23" s="29"/>
      <c r="F23" s="29"/>
      <c r="G23" s="30"/>
      <c r="H23" s="29"/>
      <c r="I23" s="36"/>
      <c r="J23" s="36"/>
      <c r="K23" s="37"/>
      <c r="L23" s="31"/>
      <c r="M23" s="31"/>
      <c r="N23" s="60"/>
      <c r="O23" s="29"/>
      <c r="P23" s="20"/>
      <c r="Q23" s="111"/>
      <c r="R23" s="62"/>
      <c r="S23" s="62"/>
      <c r="T23" s="62"/>
      <c r="U23" s="62"/>
      <c r="V23" s="62"/>
      <c r="W23" s="62"/>
    </row>
    <row r="24" spans="1:23" x14ac:dyDescent="0.35">
      <c r="A24" s="110"/>
      <c r="B24" s="32" t="s">
        <v>14</v>
      </c>
      <c r="C24" s="28" t="s">
        <v>157</v>
      </c>
      <c r="D24" s="29"/>
      <c r="E24" s="29"/>
      <c r="F24" s="29"/>
      <c r="G24" s="30"/>
      <c r="H24" s="29"/>
      <c r="I24" s="36"/>
      <c r="J24" s="36"/>
      <c r="K24" s="37"/>
      <c r="L24" s="31"/>
      <c r="M24" s="31"/>
      <c r="N24" s="60"/>
      <c r="O24" s="29"/>
      <c r="P24" s="20"/>
      <c r="Q24" s="111"/>
      <c r="R24" s="62"/>
      <c r="S24" s="62"/>
      <c r="T24" s="62"/>
      <c r="U24" s="62"/>
      <c r="V24" s="62"/>
      <c r="W24" s="62"/>
    </row>
    <row r="25" spans="1:23" x14ac:dyDescent="0.35">
      <c r="A25" s="110"/>
      <c r="B25" s="32" t="s">
        <v>14</v>
      </c>
      <c r="C25" s="28" t="s">
        <v>157</v>
      </c>
      <c r="D25" s="29"/>
      <c r="E25" s="29"/>
      <c r="F25" s="29"/>
      <c r="G25" s="30"/>
      <c r="H25" s="29"/>
      <c r="I25" s="36"/>
      <c r="J25" s="36"/>
      <c r="K25" s="37"/>
      <c r="L25" s="31"/>
      <c r="M25" s="31"/>
      <c r="N25" s="60"/>
      <c r="O25" s="29"/>
      <c r="P25" s="61"/>
      <c r="Q25" s="111"/>
      <c r="R25" s="62"/>
      <c r="S25" s="62"/>
      <c r="T25" s="62"/>
      <c r="U25" s="62"/>
      <c r="V25" s="62"/>
      <c r="W25" s="62"/>
    </row>
    <row r="26" spans="1:23" x14ac:dyDescent="0.35">
      <c r="A26" s="110"/>
      <c r="B26" s="32" t="s">
        <v>14</v>
      </c>
      <c r="C26" s="28" t="s">
        <v>157</v>
      </c>
      <c r="D26" s="29"/>
      <c r="E26" s="29"/>
      <c r="F26" s="29"/>
      <c r="G26" s="30"/>
      <c r="H26" s="29"/>
      <c r="I26" s="36"/>
      <c r="J26" s="36"/>
      <c r="K26" s="41"/>
      <c r="L26" s="31"/>
      <c r="M26" s="31"/>
      <c r="N26" s="60"/>
      <c r="O26" s="29"/>
      <c r="P26" s="61"/>
      <c r="Q26" s="111"/>
      <c r="R26" s="62"/>
      <c r="S26" s="62"/>
      <c r="T26" s="62"/>
      <c r="U26" s="62"/>
      <c r="V26" s="62"/>
      <c r="W26" s="62"/>
    </row>
    <row r="27" spans="1:23" x14ac:dyDescent="0.35">
      <c r="A27" s="110"/>
      <c r="B27" s="32" t="s">
        <v>14</v>
      </c>
      <c r="C27" s="28" t="s">
        <v>157</v>
      </c>
      <c r="D27" s="29"/>
      <c r="E27" s="29"/>
      <c r="F27" s="29"/>
      <c r="G27" s="30"/>
      <c r="H27" s="29"/>
      <c r="I27" s="36"/>
      <c r="J27" s="36"/>
      <c r="K27" s="37"/>
      <c r="L27" s="31"/>
      <c r="M27" s="31"/>
      <c r="N27" s="60"/>
      <c r="O27" s="29"/>
      <c r="P27" s="61"/>
      <c r="Q27" s="111"/>
      <c r="R27" s="62"/>
      <c r="S27" s="62"/>
      <c r="T27" s="62"/>
      <c r="U27" s="62"/>
      <c r="V27" s="62"/>
      <c r="W27" s="62"/>
    </row>
    <row r="28" spans="1:23" x14ac:dyDescent="0.35">
      <c r="A28" s="108"/>
      <c r="B28" s="35" t="s">
        <v>18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109"/>
      <c r="R28" s="67"/>
      <c r="S28" s="67"/>
      <c r="T28" s="67"/>
      <c r="U28" s="67"/>
      <c r="V28" s="67"/>
      <c r="W28" s="67"/>
    </row>
    <row r="29" spans="1:23" x14ac:dyDescent="0.35">
      <c r="A29" s="110"/>
      <c r="B29" s="28" t="s">
        <v>18</v>
      </c>
      <c r="C29" s="28" t="s">
        <v>157</v>
      </c>
      <c r="D29" s="39"/>
      <c r="E29" s="38"/>
      <c r="F29" s="38"/>
      <c r="G29" s="30"/>
      <c r="H29" s="29"/>
      <c r="I29" s="38"/>
      <c r="J29" s="38"/>
      <c r="K29" s="37"/>
      <c r="L29" s="31"/>
      <c r="M29" s="31"/>
      <c r="N29" s="60"/>
      <c r="O29" s="29"/>
      <c r="P29" s="21"/>
      <c r="Q29" s="111"/>
      <c r="R29" s="62"/>
      <c r="S29" s="62"/>
      <c r="T29" s="62"/>
      <c r="U29" s="62"/>
      <c r="V29" s="62"/>
      <c r="W29" s="62"/>
    </row>
    <row r="30" spans="1:23" x14ac:dyDescent="0.35">
      <c r="A30" s="110"/>
      <c r="B30" s="32" t="s">
        <v>18</v>
      </c>
      <c r="C30" s="28" t="s">
        <v>157</v>
      </c>
      <c r="D30" s="39"/>
      <c r="E30" s="38"/>
      <c r="F30" s="38"/>
      <c r="G30" s="30"/>
      <c r="H30" s="29"/>
      <c r="I30" s="29"/>
      <c r="J30" s="29"/>
      <c r="K30" s="42"/>
      <c r="L30" s="31"/>
      <c r="M30" s="31"/>
      <c r="N30" s="60"/>
      <c r="O30" s="40"/>
      <c r="P30" s="21"/>
      <c r="Q30" s="111"/>
      <c r="R30" s="62"/>
      <c r="S30" s="62"/>
      <c r="T30" s="62"/>
      <c r="U30" s="62"/>
      <c r="V30" s="62"/>
      <c r="W30" s="62"/>
    </row>
    <row r="31" spans="1:23" x14ac:dyDescent="0.35">
      <c r="A31" s="108"/>
      <c r="B31" s="35" t="s">
        <v>257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109"/>
      <c r="R31" s="67"/>
      <c r="S31" s="67"/>
      <c r="T31" s="67"/>
      <c r="U31" s="67"/>
      <c r="V31" s="67"/>
      <c r="W31" s="67"/>
    </row>
    <row r="32" spans="1:23" x14ac:dyDescent="0.35">
      <c r="A32" s="110"/>
      <c r="B32" s="28" t="s">
        <v>257</v>
      </c>
      <c r="C32" s="28" t="s">
        <v>157</v>
      </c>
      <c r="D32" s="29"/>
      <c r="E32" s="38"/>
      <c r="F32" s="38"/>
      <c r="G32" s="30"/>
      <c r="H32" s="29"/>
      <c r="I32" s="36"/>
      <c r="J32" s="38"/>
      <c r="K32" s="37"/>
      <c r="L32" s="31"/>
      <c r="M32" s="31"/>
      <c r="N32" s="29"/>
      <c r="O32" s="29"/>
      <c r="P32" s="20"/>
      <c r="Q32" s="111"/>
      <c r="R32" s="62"/>
      <c r="S32" s="62"/>
      <c r="T32" s="62"/>
      <c r="U32" s="62"/>
      <c r="V32" s="62"/>
      <c r="W32" s="62"/>
    </row>
    <row r="33" spans="1:23" x14ac:dyDescent="0.35">
      <c r="A33" s="108"/>
      <c r="B33" s="25" t="s">
        <v>156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109"/>
      <c r="R33" s="67"/>
      <c r="S33" s="67"/>
      <c r="T33" s="67"/>
      <c r="U33" s="67"/>
      <c r="V33" s="67"/>
      <c r="W33" s="67"/>
    </row>
    <row r="34" spans="1:23" ht="15" thickBot="1" x14ac:dyDescent="0.4">
      <c r="A34" s="112"/>
      <c r="B34" s="113" t="s">
        <v>156</v>
      </c>
      <c r="C34" s="113" t="s">
        <v>157</v>
      </c>
      <c r="D34" s="114"/>
      <c r="E34" s="115"/>
      <c r="F34" s="115"/>
      <c r="G34" s="116"/>
      <c r="H34" s="114"/>
      <c r="I34" s="117"/>
      <c r="J34" s="115"/>
      <c r="K34" s="118"/>
      <c r="L34" s="119"/>
      <c r="M34" s="119"/>
      <c r="N34" s="114"/>
      <c r="O34" s="114"/>
      <c r="P34" s="114"/>
      <c r="Q34" s="120"/>
      <c r="R34" s="62"/>
      <c r="S34" s="62"/>
      <c r="T34" s="62"/>
      <c r="U34" s="62"/>
      <c r="V34" s="62"/>
      <c r="W34" s="62"/>
    </row>
  </sheetData>
  <mergeCells count="5">
    <mergeCell ref="B1:Q1"/>
    <mergeCell ref="R1:W1"/>
    <mergeCell ref="U2:U3"/>
    <mergeCell ref="V2:V3"/>
    <mergeCell ref="W2:W3"/>
  </mergeCells>
  <conditionalFormatting sqref="A6:A34">
    <cfRule type="containsText" dxfId="32" priority="3" operator="containsText" text="Analizowany">
      <formula>NOT(ISERROR(SEARCH("Analizowany",A6)))</formula>
    </cfRule>
    <cfRule type="containsText" dxfId="31" priority="4" operator="containsText" text="akceptacji">
      <formula>NOT(ISERROR(SEARCH("akceptacji",A6)))</formula>
    </cfRule>
    <cfRule type="containsText" dxfId="30" priority="5" operator="containsText" text="Usunięty z reguł Firewall">
      <formula>NOT(ISERROR(SEARCH("Usunięty z reguł Firewall",A6)))</formula>
    </cfRule>
    <cfRule type="containsText" dxfId="29" priority="6" operator="containsText" text="Do usunięcia">
      <formula>NOT(ISERROR(SEARCH("Do usunięcia",A6)))</formula>
    </cfRule>
    <cfRule type="containsText" dxfId="28" priority="7" operator="containsText" text="OK">
      <formula>NOT(ISERROR(SEARCH("OK",A6)))</formula>
    </cfRule>
    <cfRule type="containsText" dxfId="27" priority="8" operator="containsText" text="Reklamacja">
      <formula>NOT(ISERROR(SEARCH("Reklamacja",A6)))</formula>
    </cfRule>
    <cfRule type="containsText" dxfId="26" priority="9" operator="containsText" text="Zrealizowany">
      <formula>NOT(ISERROR(SEARCH("Zrealizowany",A6)))</formula>
    </cfRule>
    <cfRule type="containsText" dxfId="25" priority="10" operator="containsText" text="Zaakceptowany">
      <formula>NOT(ISERROR(SEARCH("Zaakceptowany",A6)))</formula>
    </cfRule>
  </conditionalFormatting>
  <conditionalFormatting sqref="A14">
    <cfRule type="containsText" dxfId="24" priority="2" operator="containsText" text="Do weryfikacji">
      <formula>NOT(ISERROR(SEARCH("Do weryfikacji",A14)))</formula>
    </cfRule>
  </conditionalFormatting>
  <conditionalFormatting sqref="A15">
    <cfRule type="containsText" dxfId="23" priority="1" operator="containsText" text="Zweryfikowany">
      <formula>NOT(ISERROR(SEARCH("Zweryfikowany",A15)))</formula>
    </cfRule>
  </conditionalFormatting>
  <dataValidations count="1">
    <dataValidation type="list" allowBlank="1" showInputMessage="1" showErrorMessage="1" sqref="A29">
      <formula1>$B$3:$B$14</formula1>
    </dataValidation>
  </dataValidations>
  <pageMargins left="0.25" right="0.25" top="0.75" bottom="0.75" header="0.3" footer="0.3"/>
  <pageSetup paperSize="8" scale="47" orientation="landscape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Słownik!$B$3:$B$14</xm:f>
          </x14:formula1>
          <xm:sqref>A30 A18:A27 A32 A34 A7:A16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5"/>
  <sheetViews>
    <sheetView tabSelected="1" zoomScale="155" zoomScaleNormal="1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7" sqref="A7"/>
    </sheetView>
  </sheetViews>
  <sheetFormatPr defaultColWidth="23.453125" defaultRowHeight="14.5" x14ac:dyDescent="0.35"/>
  <cols>
    <col min="1" max="1" width="21.90625" style="16" customWidth="1"/>
    <col min="2" max="2" width="11.6328125" style="16" customWidth="1"/>
    <col min="3" max="3" width="27.6328125" bestFit="1" customWidth="1"/>
    <col min="4" max="4" width="25.08984375" customWidth="1"/>
    <col min="5" max="5" width="27.36328125" customWidth="1"/>
    <col min="6" max="6" width="31.453125" customWidth="1"/>
    <col min="7" max="7" width="18.90625" customWidth="1"/>
    <col min="8" max="8" width="24.453125" customWidth="1"/>
    <col min="9" max="9" width="27.6328125" bestFit="1" customWidth="1"/>
    <col min="10" max="10" width="17.453125" bestFit="1" customWidth="1"/>
    <col min="11" max="11" width="42.6328125" bestFit="1" customWidth="1"/>
    <col min="12" max="12" width="17.08984375" customWidth="1"/>
    <col min="13" max="13" width="15.36328125" customWidth="1"/>
    <col min="14" max="14" width="16.453125" customWidth="1"/>
    <col min="15" max="15" width="19.36328125" customWidth="1"/>
    <col min="16" max="16" width="59.08984375" bestFit="1" customWidth="1"/>
  </cols>
  <sheetData>
    <row r="1" spans="1:23" s="16" customFormat="1" ht="15" thickBot="1" x14ac:dyDescent="0.4">
      <c r="A1" s="126" t="s">
        <v>285</v>
      </c>
      <c r="B1" s="128" t="s">
        <v>282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9"/>
      <c r="R1" s="130" t="s">
        <v>248</v>
      </c>
      <c r="S1" s="130"/>
      <c r="T1" s="130"/>
      <c r="U1" s="130"/>
      <c r="V1" s="130"/>
      <c r="W1" s="131"/>
    </row>
    <row r="2" spans="1:23" s="16" customFormat="1" ht="54" customHeight="1" x14ac:dyDescent="0.35">
      <c r="A2" s="122" t="s">
        <v>220</v>
      </c>
      <c r="B2" s="121" t="s">
        <v>208</v>
      </c>
      <c r="C2" s="8" t="s">
        <v>9</v>
      </c>
      <c r="D2" s="11" t="s">
        <v>201</v>
      </c>
      <c r="E2" s="11" t="s">
        <v>203</v>
      </c>
      <c r="F2" s="45" t="s">
        <v>8</v>
      </c>
      <c r="G2" s="70" t="s">
        <v>233</v>
      </c>
      <c r="H2" s="10" t="s">
        <v>204</v>
      </c>
      <c r="I2" s="10" t="s">
        <v>206</v>
      </c>
      <c r="J2" s="24" t="s">
        <v>7</v>
      </c>
      <c r="K2" s="22"/>
      <c r="L2" s="70" t="s">
        <v>234</v>
      </c>
      <c r="M2" s="12"/>
      <c r="N2" s="43" t="s">
        <v>212</v>
      </c>
      <c r="O2" s="10" t="s">
        <v>213</v>
      </c>
      <c r="P2" s="23" t="s">
        <v>215</v>
      </c>
      <c r="Q2" s="103" t="s">
        <v>173</v>
      </c>
      <c r="R2" s="101" t="s">
        <v>225</v>
      </c>
      <c r="S2" s="63" t="s">
        <v>226</v>
      </c>
      <c r="T2" s="64" t="s">
        <v>227</v>
      </c>
      <c r="U2" s="136" t="s">
        <v>228</v>
      </c>
      <c r="V2" s="136" t="s">
        <v>264</v>
      </c>
      <c r="W2" s="138" t="s">
        <v>229</v>
      </c>
    </row>
    <row r="3" spans="1:23" s="16" customFormat="1" ht="41" customHeight="1" thickBot="1" x14ac:dyDescent="0.4">
      <c r="A3" s="123" t="s">
        <v>254</v>
      </c>
      <c r="B3" s="98" t="s">
        <v>157</v>
      </c>
      <c r="C3" s="9" t="s">
        <v>157</v>
      </c>
      <c r="D3" s="46" t="s">
        <v>202</v>
      </c>
      <c r="E3" s="46" t="s">
        <v>242</v>
      </c>
      <c r="F3" s="11" t="s">
        <v>217</v>
      </c>
      <c r="G3" s="5" t="s">
        <v>0</v>
      </c>
      <c r="H3" s="47" t="s">
        <v>205</v>
      </c>
      <c r="I3" s="47" t="s">
        <v>243</v>
      </c>
      <c r="J3" s="17" t="s">
        <v>1</v>
      </c>
      <c r="K3" s="17" t="s">
        <v>216</v>
      </c>
      <c r="L3" s="5" t="s">
        <v>1</v>
      </c>
      <c r="M3" s="5" t="s">
        <v>2</v>
      </c>
      <c r="N3" s="44" t="s">
        <v>211</v>
      </c>
      <c r="O3" s="48" t="s">
        <v>214</v>
      </c>
      <c r="P3" s="59" t="s">
        <v>235</v>
      </c>
      <c r="Q3" s="103"/>
      <c r="R3" s="102" t="s">
        <v>230</v>
      </c>
      <c r="S3" s="65" t="s">
        <v>231</v>
      </c>
      <c r="T3" s="66" t="s">
        <v>232</v>
      </c>
      <c r="U3" s="137"/>
      <c r="V3" s="137"/>
      <c r="W3" s="139"/>
    </row>
    <row r="4" spans="1:23" s="16" customFormat="1" hidden="1" x14ac:dyDescent="0.35">
      <c r="A4" s="104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05"/>
    </row>
    <row r="5" spans="1:23" s="58" customFormat="1" ht="15.5" x14ac:dyDescent="0.35">
      <c r="A5" s="106" t="s">
        <v>180</v>
      </c>
      <c r="B5" s="68" t="s">
        <v>183</v>
      </c>
      <c r="C5" s="69" t="s">
        <v>184</v>
      </c>
      <c r="D5" s="50" t="s">
        <v>185</v>
      </c>
      <c r="E5" s="50" t="s">
        <v>186</v>
      </c>
      <c r="F5" s="51" t="s">
        <v>187</v>
      </c>
      <c r="G5" s="52" t="s">
        <v>188</v>
      </c>
      <c r="H5" s="49" t="s">
        <v>189</v>
      </c>
      <c r="I5" s="49" t="s">
        <v>190</v>
      </c>
      <c r="J5" s="54" t="s">
        <v>191</v>
      </c>
      <c r="K5" s="55" t="s">
        <v>192</v>
      </c>
      <c r="L5" s="52" t="s">
        <v>193</v>
      </c>
      <c r="M5" s="53" t="s">
        <v>194</v>
      </c>
      <c r="N5" s="49" t="s">
        <v>195</v>
      </c>
      <c r="O5" s="49" t="s">
        <v>196</v>
      </c>
      <c r="P5" s="56" t="s">
        <v>197</v>
      </c>
      <c r="Q5" s="107" t="s">
        <v>198</v>
      </c>
      <c r="R5" s="57" t="s">
        <v>199</v>
      </c>
      <c r="S5" s="57" t="s">
        <v>200</v>
      </c>
      <c r="T5" s="57" t="s">
        <v>221</v>
      </c>
      <c r="U5" s="57" t="s">
        <v>222</v>
      </c>
      <c r="V5" s="57" t="s">
        <v>223</v>
      </c>
      <c r="W5" s="57" t="s">
        <v>224</v>
      </c>
    </row>
    <row r="6" spans="1:23" x14ac:dyDescent="0.35">
      <c r="A6" s="108"/>
      <c r="B6" s="25" t="s">
        <v>10</v>
      </c>
      <c r="C6" s="26"/>
      <c r="D6" s="26"/>
      <c r="E6" s="26"/>
      <c r="F6" s="27"/>
      <c r="G6" s="27"/>
      <c r="H6" s="26"/>
      <c r="I6" s="26"/>
      <c r="J6" s="27"/>
      <c r="K6" s="27"/>
      <c r="L6" s="27"/>
      <c r="M6" s="27"/>
      <c r="N6" s="26"/>
      <c r="O6" s="26"/>
      <c r="P6" s="19"/>
      <c r="Q6" s="109"/>
    </row>
    <row r="7" spans="1:23" ht="87" x14ac:dyDescent="0.35">
      <c r="A7" s="110"/>
      <c r="B7" s="28" t="s">
        <v>10</v>
      </c>
      <c r="C7" s="28" t="s">
        <v>153</v>
      </c>
      <c r="D7" s="29" t="s">
        <v>50</v>
      </c>
      <c r="E7" s="29" t="s">
        <v>51</v>
      </c>
      <c r="F7" s="29" t="s">
        <v>53</v>
      </c>
      <c r="G7" s="30" t="s">
        <v>13</v>
      </c>
      <c r="H7" s="29" t="s">
        <v>50</v>
      </c>
      <c r="I7" s="29" t="s">
        <v>51</v>
      </c>
      <c r="J7" s="29" t="s">
        <v>53</v>
      </c>
      <c r="K7" s="37" t="s">
        <v>258</v>
      </c>
      <c r="L7" s="31" t="s">
        <v>12</v>
      </c>
      <c r="M7" s="31" t="s">
        <v>13</v>
      </c>
      <c r="N7" s="29" t="s">
        <v>72</v>
      </c>
      <c r="O7" s="29" t="s">
        <v>73</v>
      </c>
      <c r="P7" s="20" t="s">
        <v>54</v>
      </c>
      <c r="Q7" s="111"/>
      <c r="R7" s="62"/>
      <c r="S7" s="62"/>
      <c r="T7" s="62"/>
      <c r="U7" s="62"/>
      <c r="V7" s="62"/>
      <c r="W7" s="62"/>
    </row>
    <row r="8" spans="1:23" ht="29" x14ac:dyDescent="0.35">
      <c r="A8" s="110" t="s">
        <v>181</v>
      </c>
      <c r="B8" s="32" t="s">
        <v>10</v>
      </c>
      <c r="C8" s="28">
        <v>1</v>
      </c>
      <c r="D8" s="29" t="s">
        <v>50</v>
      </c>
      <c r="E8" s="33" t="s">
        <v>93</v>
      </c>
      <c r="F8" s="33" t="s">
        <v>94</v>
      </c>
      <c r="G8" s="30" t="s">
        <v>13</v>
      </c>
      <c r="H8" s="29" t="s">
        <v>50</v>
      </c>
      <c r="I8" s="28" t="s">
        <v>32</v>
      </c>
      <c r="J8" s="28" t="s">
        <v>39</v>
      </c>
      <c r="K8" s="37" t="s">
        <v>55</v>
      </c>
      <c r="L8" s="31" t="s">
        <v>12</v>
      </c>
      <c r="M8" s="31" t="s">
        <v>13</v>
      </c>
      <c r="N8" s="60" t="s">
        <v>11</v>
      </c>
      <c r="O8" s="29" t="s">
        <v>56</v>
      </c>
      <c r="P8" s="20" t="s">
        <v>57</v>
      </c>
      <c r="Q8" s="111"/>
      <c r="R8" s="62"/>
      <c r="S8" s="62"/>
      <c r="T8" s="62"/>
      <c r="U8" s="62"/>
      <c r="V8" s="62"/>
      <c r="W8" s="62"/>
    </row>
    <row r="9" spans="1:23" ht="29" x14ac:dyDescent="0.35">
      <c r="A9" s="110" t="s">
        <v>166</v>
      </c>
      <c r="B9" s="32" t="s">
        <v>10</v>
      </c>
      <c r="C9" s="28">
        <v>1</v>
      </c>
      <c r="D9" s="29" t="s">
        <v>50</v>
      </c>
      <c r="E9" s="33" t="s">
        <v>93</v>
      </c>
      <c r="F9" s="33" t="s">
        <v>94</v>
      </c>
      <c r="G9" s="30" t="s">
        <v>13</v>
      </c>
      <c r="H9" s="29" t="s">
        <v>50</v>
      </c>
      <c r="I9" s="28" t="s">
        <v>32</v>
      </c>
      <c r="J9" s="28" t="s">
        <v>39</v>
      </c>
      <c r="K9" s="37" t="s">
        <v>55</v>
      </c>
      <c r="L9" s="31" t="s">
        <v>12</v>
      </c>
      <c r="M9" s="31" t="s">
        <v>13</v>
      </c>
      <c r="N9" s="60" t="s">
        <v>11</v>
      </c>
      <c r="O9" s="29" t="s">
        <v>56</v>
      </c>
      <c r="P9" s="20" t="s">
        <v>59</v>
      </c>
      <c r="Q9" s="111"/>
      <c r="R9" s="62"/>
      <c r="S9" s="62"/>
      <c r="T9" s="62"/>
      <c r="U9" s="62"/>
      <c r="V9" s="62"/>
      <c r="W9" s="62"/>
    </row>
    <row r="10" spans="1:23" ht="29" x14ac:dyDescent="0.35">
      <c r="A10" s="110" t="s">
        <v>167</v>
      </c>
      <c r="B10" s="32" t="s">
        <v>10</v>
      </c>
      <c r="C10" s="28">
        <v>6</v>
      </c>
      <c r="D10" s="29" t="s">
        <v>50</v>
      </c>
      <c r="E10" s="36" t="s">
        <v>95</v>
      </c>
      <c r="F10" s="36" t="s">
        <v>96</v>
      </c>
      <c r="G10" s="30" t="s">
        <v>13</v>
      </c>
      <c r="H10" s="29" t="s">
        <v>50</v>
      </c>
      <c r="I10" s="38" t="s">
        <v>38</v>
      </c>
      <c r="J10" s="38" t="s">
        <v>44</v>
      </c>
      <c r="K10" s="37" t="s">
        <v>82</v>
      </c>
      <c r="L10" s="31" t="s">
        <v>12</v>
      </c>
      <c r="M10" s="31" t="s">
        <v>13</v>
      </c>
      <c r="N10" s="29" t="s">
        <v>83</v>
      </c>
      <c r="O10" s="29" t="s">
        <v>259</v>
      </c>
      <c r="P10" s="20" t="s">
        <v>84</v>
      </c>
      <c r="Q10" s="111"/>
      <c r="R10" s="62"/>
      <c r="S10" s="62"/>
      <c r="T10" s="62"/>
      <c r="U10" s="62"/>
      <c r="V10" s="62"/>
      <c r="W10" s="62"/>
    </row>
    <row r="11" spans="1:23" ht="72.5" x14ac:dyDescent="0.35">
      <c r="A11" s="110" t="s">
        <v>207</v>
      </c>
      <c r="B11" s="32" t="s">
        <v>10</v>
      </c>
      <c r="C11" s="28">
        <v>7</v>
      </c>
      <c r="D11" s="29" t="s">
        <v>50</v>
      </c>
      <c r="E11" s="29" t="s">
        <v>87</v>
      </c>
      <c r="F11" s="29" t="s">
        <v>88</v>
      </c>
      <c r="G11" s="30" t="s">
        <v>13</v>
      </c>
      <c r="H11" s="29" t="s">
        <v>50</v>
      </c>
      <c r="I11" s="29" t="s">
        <v>89</v>
      </c>
      <c r="J11" s="29" t="s">
        <v>90</v>
      </c>
      <c r="K11" s="37" t="s">
        <v>91</v>
      </c>
      <c r="L11" s="34" t="s">
        <v>12</v>
      </c>
      <c r="M11" s="34" t="s">
        <v>13</v>
      </c>
      <c r="N11" s="29" t="s">
        <v>11</v>
      </c>
      <c r="O11" s="29" t="s">
        <v>92</v>
      </c>
      <c r="P11" s="20" t="s">
        <v>54</v>
      </c>
      <c r="Q11" s="111"/>
      <c r="R11" s="62"/>
      <c r="S11" s="62"/>
      <c r="T11" s="62"/>
      <c r="U11" s="62"/>
      <c r="V11" s="62"/>
      <c r="W11" s="62"/>
    </row>
    <row r="12" spans="1:23" ht="43.5" x14ac:dyDescent="0.35">
      <c r="A12" s="110" t="s">
        <v>168</v>
      </c>
      <c r="B12" s="32" t="s">
        <v>10</v>
      </c>
      <c r="C12" s="28">
        <v>8</v>
      </c>
      <c r="D12" s="29" t="s">
        <v>50</v>
      </c>
      <c r="E12" s="29" t="s">
        <v>100</v>
      </c>
      <c r="F12" s="29" t="s">
        <v>99</v>
      </c>
      <c r="G12" s="30" t="s">
        <v>13</v>
      </c>
      <c r="H12" s="29" t="s">
        <v>50</v>
      </c>
      <c r="I12" s="29" t="s">
        <v>101</v>
      </c>
      <c r="J12" s="29" t="s">
        <v>102</v>
      </c>
      <c r="K12" s="37" t="s">
        <v>103</v>
      </c>
      <c r="L12" s="34" t="s">
        <v>12</v>
      </c>
      <c r="M12" s="34" t="s">
        <v>13</v>
      </c>
      <c r="N12" s="29" t="s">
        <v>11</v>
      </c>
      <c r="O12" s="29" t="s">
        <v>104</v>
      </c>
      <c r="P12" s="20" t="s">
        <v>54</v>
      </c>
      <c r="Q12" s="111"/>
      <c r="R12" s="62"/>
      <c r="S12" s="62"/>
      <c r="T12" s="62"/>
      <c r="U12" s="62"/>
      <c r="V12" s="62"/>
      <c r="W12" s="62"/>
    </row>
    <row r="13" spans="1:23" s="6" customFormat="1" ht="29" x14ac:dyDescent="0.35">
      <c r="A13" s="110" t="s">
        <v>176</v>
      </c>
      <c r="B13" s="32" t="s">
        <v>10</v>
      </c>
      <c r="C13" s="28">
        <v>9</v>
      </c>
      <c r="D13" s="29" t="s">
        <v>50</v>
      </c>
      <c r="E13" s="29" t="s">
        <v>105</v>
      </c>
      <c r="F13" s="29" t="s">
        <v>41</v>
      </c>
      <c r="G13" s="30" t="s">
        <v>13</v>
      </c>
      <c r="H13" s="29" t="s">
        <v>50</v>
      </c>
      <c r="I13" s="29" t="s">
        <v>101</v>
      </c>
      <c r="J13" s="29" t="s">
        <v>102</v>
      </c>
      <c r="K13" s="37" t="s">
        <v>106</v>
      </c>
      <c r="L13" s="34" t="s">
        <v>12</v>
      </c>
      <c r="M13" s="34" t="s">
        <v>13</v>
      </c>
      <c r="N13" s="29" t="s">
        <v>70</v>
      </c>
      <c r="O13" s="29" t="s">
        <v>124</v>
      </c>
      <c r="P13" s="20" t="s">
        <v>107</v>
      </c>
      <c r="Q13" s="111"/>
      <c r="R13" s="62"/>
      <c r="S13" s="62"/>
      <c r="T13" s="62"/>
      <c r="U13" s="62"/>
      <c r="V13" s="62"/>
      <c r="W13" s="62"/>
    </row>
    <row r="14" spans="1:23" s="6" customFormat="1" ht="29" x14ac:dyDescent="0.35">
      <c r="A14" s="110" t="s">
        <v>171</v>
      </c>
      <c r="B14" s="32" t="s">
        <v>10</v>
      </c>
      <c r="C14" s="28">
        <v>12</v>
      </c>
      <c r="D14" s="29" t="s">
        <v>50</v>
      </c>
      <c r="E14" s="28" t="s">
        <v>32</v>
      </c>
      <c r="F14" s="28" t="s">
        <v>39</v>
      </c>
      <c r="G14" s="30" t="s">
        <v>13</v>
      </c>
      <c r="H14" s="29" t="s">
        <v>50</v>
      </c>
      <c r="I14" s="33" t="s">
        <v>95</v>
      </c>
      <c r="J14" s="33" t="s">
        <v>96</v>
      </c>
      <c r="K14" s="37" t="s">
        <v>119</v>
      </c>
      <c r="L14" s="31" t="s">
        <v>12</v>
      </c>
      <c r="M14" s="31" t="s">
        <v>13</v>
      </c>
      <c r="N14" s="60" t="s">
        <v>11</v>
      </c>
      <c r="O14" s="29" t="s">
        <v>56</v>
      </c>
      <c r="P14" s="61" t="s">
        <v>120</v>
      </c>
      <c r="Q14" s="111"/>
      <c r="R14" s="62"/>
      <c r="S14" s="62"/>
      <c r="T14" s="62"/>
      <c r="U14" s="62"/>
      <c r="V14" s="62"/>
      <c r="W14" s="62"/>
    </row>
    <row r="15" spans="1:23" ht="29" x14ac:dyDescent="0.35">
      <c r="A15" s="110" t="s">
        <v>210</v>
      </c>
      <c r="B15" s="32" t="s">
        <v>10</v>
      </c>
      <c r="C15" s="28" t="s">
        <v>154</v>
      </c>
      <c r="D15" s="29" t="s">
        <v>50</v>
      </c>
      <c r="E15" s="33" t="s">
        <v>93</v>
      </c>
      <c r="F15" s="33" t="s">
        <v>94</v>
      </c>
      <c r="G15" s="30" t="s">
        <v>13</v>
      </c>
      <c r="H15" s="29" t="s">
        <v>50</v>
      </c>
      <c r="I15" s="33" t="s">
        <v>93</v>
      </c>
      <c r="J15" s="33" t="s">
        <v>94</v>
      </c>
      <c r="K15" s="37">
        <v>809</v>
      </c>
      <c r="L15" s="31" t="s">
        <v>12</v>
      </c>
      <c r="M15" s="31" t="s">
        <v>13</v>
      </c>
      <c r="N15" s="29" t="s">
        <v>11</v>
      </c>
      <c r="O15" s="29" t="s">
        <v>29</v>
      </c>
      <c r="P15" s="20" t="s">
        <v>131</v>
      </c>
      <c r="Q15" s="111"/>
      <c r="R15" s="62"/>
      <c r="S15" s="62"/>
      <c r="T15" s="62"/>
      <c r="U15" s="62"/>
      <c r="V15" s="62"/>
      <c r="W15" s="62"/>
    </row>
    <row r="16" spans="1:23" ht="29" x14ac:dyDescent="0.35">
      <c r="A16" s="110" t="s">
        <v>209</v>
      </c>
      <c r="B16" s="32" t="s">
        <v>10</v>
      </c>
      <c r="C16" s="28" t="s">
        <v>155</v>
      </c>
      <c r="D16" s="29" t="s">
        <v>50</v>
      </c>
      <c r="E16" s="33" t="s">
        <v>95</v>
      </c>
      <c r="F16" s="33" t="s">
        <v>96</v>
      </c>
      <c r="G16" s="30" t="s">
        <v>13</v>
      </c>
      <c r="H16" s="29" t="s">
        <v>50</v>
      </c>
      <c r="I16" s="33" t="s">
        <v>95</v>
      </c>
      <c r="J16" s="33" t="s">
        <v>96</v>
      </c>
      <c r="K16" s="37" t="s">
        <v>132</v>
      </c>
      <c r="L16" s="31" t="s">
        <v>12</v>
      </c>
      <c r="M16" s="31" t="s">
        <v>13</v>
      </c>
      <c r="N16" s="29" t="s">
        <v>11</v>
      </c>
      <c r="O16" s="29" t="s">
        <v>29</v>
      </c>
      <c r="P16" s="20" t="s">
        <v>133</v>
      </c>
      <c r="Q16" s="111"/>
      <c r="R16" s="62"/>
      <c r="S16" s="62"/>
      <c r="T16" s="62"/>
      <c r="U16" s="62"/>
      <c r="V16" s="62"/>
      <c r="W16" s="62"/>
    </row>
    <row r="17" spans="1:23" x14ac:dyDescent="0.35">
      <c r="A17" s="108"/>
      <c r="B17" s="35" t="s">
        <v>14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109"/>
      <c r="R17" s="67"/>
      <c r="S17" s="67"/>
      <c r="T17" s="67"/>
      <c r="U17" s="67"/>
      <c r="V17" s="67"/>
      <c r="W17" s="67"/>
    </row>
    <row r="18" spans="1:23" s="6" customFormat="1" ht="29" x14ac:dyDescent="0.35">
      <c r="A18" s="110" t="s">
        <v>177</v>
      </c>
      <c r="B18" s="28" t="s">
        <v>14</v>
      </c>
      <c r="C18" s="28">
        <v>3</v>
      </c>
      <c r="D18" s="29" t="s">
        <v>50</v>
      </c>
      <c r="E18" s="28" t="s">
        <v>32</v>
      </c>
      <c r="F18" s="28" t="s">
        <v>39</v>
      </c>
      <c r="G18" s="30" t="s">
        <v>13</v>
      </c>
      <c r="H18" s="29" t="s">
        <v>50</v>
      </c>
      <c r="I18" s="28" t="s">
        <v>52</v>
      </c>
      <c r="J18" s="28" t="s">
        <v>45</v>
      </c>
      <c r="K18" s="29">
        <v>465</v>
      </c>
      <c r="L18" s="31" t="s">
        <v>12</v>
      </c>
      <c r="M18" s="31" t="s">
        <v>13</v>
      </c>
      <c r="N18" s="60" t="s">
        <v>11</v>
      </c>
      <c r="O18" s="60" t="s">
        <v>65</v>
      </c>
      <c r="P18" s="61" t="s">
        <v>66</v>
      </c>
      <c r="Q18" s="111"/>
      <c r="R18" s="62"/>
      <c r="S18" s="62"/>
      <c r="T18" s="62"/>
      <c r="U18" s="62"/>
      <c r="V18" s="62"/>
      <c r="W18" s="62"/>
    </row>
    <row r="19" spans="1:23" s="6" customFormat="1" ht="72.5" x14ac:dyDescent="0.35">
      <c r="A19" s="110" t="s">
        <v>179</v>
      </c>
      <c r="B19" s="32" t="s">
        <v>14</v>
      </c>
      <c r="C19" s="28">
        <v>4</v>
      </c>
      <c r="D19" s="29" t="s">
        <v>50</v>
      </c>
      <c r="E19" s="29" t="s">
        <v>51</v>
      </c>
      <c r="F19" s="29" t="s">
        <v>53</v>
      </c>
      <c r="G19" s="30" t="s">
        <v>13</v>
      </c>
      <c r="H19" s="29" t="s">
        <v>50</v>
      </c>
      <c r="I19" s="36" t="s">
        <v>67</v>
      </c>
      <c r="J19" s="36" t="s">
        <v>68</v>
      </c>
      <c r="K19" s="37" t="s">
        <v>69</v>
      </c>
      <c r="L19" s="31" t="s">
        <v>12</v>
      </c>
      <c r="M19" s="31" t="s">
        <v>13</v>
      </c>
      <c r="N19" s="60" t="s">
        <v>70</v>
      </c>
      <c r="O19" s="29" t="s">
        <v>110</v>
      </c>
      <c r="P19" s="61" t="s">
        <v>71</v>
      </c>
      <c r="Q19" s="111"/>
      <c r="R19" s="62"/>
      <c r="S19" s="62"/>
      <c r="T19" s="62"/>
      <c r="U19" s="62"/>
      <c r="V19" s="62"/>
      <c r="W19" s="62"/>
    </row>
    <row r="20" spans="1:23" s="6" customFormat="1" ht="72.5" x14ac:dyDescent="0.35">
      <c r="A20" s="110" t="s">
        <v>181</v>
      </c>
      <c r="B20" s="32" t="s">
        <v>14</v>
      </c>
      <c r="C20" s="28">
        <v>5</v>
      </c>
      <c r="D20" s="29" t="s">
        <v>50</v>
      </c>
      <c r="E20" s="29" t="s">
        <v>51</v>
      </c>
      <c r="F20" s="29" t="s">
        <v>53</v>
      </c>
      <c r="G20" s="30" t="s">
        <v>13</v>
      </c>
      <c r="H20" s="29" t="s">
        <v>50</v>
      </c>
      <c r="I20" s="36" t="s">
        <v>98</v>
      </c>
      <c r="J20" s="36" t="s">
        <v>77</v>
      </c>
      <c r="K20" s="37">
        <v>53</v>
      </c>
      <c r="L20" s="31" t="s">
        <v>12</v>
      </c>
      <c r="M20" s="31" t="s">
        <v>13</v>
      </c>
      <c r="N20" s="60" t="s">
        <v>70</v>
      </c>
      <c r="O20" s="29" t="s">
        <v>17</v>
      </c>
      <c r="P20" s="61" t="s">
        <v>78</v>
      </c>
      <c r="Q20" s="111"/>
      <c r="R20" s="62"/>
      <c r="S20" s="62"/>
      <c r="T20" s="62"/>
      <c r="U20" s="62"/>
      <c r="V20" s="62"/>
      <c r="W20" s="62"/>
    </row>
    <row r="21" spans="1:23" ht="72.5" x14ac:dyDescent="0.35">
      <c r="A21" s="110" t="s">
        <v>181</v>
      </c>
      <c r="B21" s="32" t="s">
        <v>14</v>
      </c>
      <c r="C21" s="28">
        <v>6</v>
      </c>
      <c r="D21" s="29" t="s">
        <v>50</v>
      </c>
      <c r="E21" s="29" t="s">
        <v>51</v>
      </c>
      <c r="F21" s="29" t="s">
        <v>53</v>
      </c>
      <c r="G21" s="30" t="s">
        <v>13</v>
      </c>
      <c r="H21" s="29" t="s">
        <v>85</v>
      </c>
      <c r="I21" s="38" t="s">
        <v>58</v>
      </c>
      <c r="J21" s="38" t="s">
        <v>81</v>
      </c>
      <c r="K21" s="37" t="s">
        <v>82</v>
      </c>
      <c r="L21" s="31" t="s">
        <v>12</v>
      </c>
      <c r="M21" s="31" t="s">
        <v>13</v>
      </c>
      <c r="N21" s="29" t="s">
        <v>83</v>
      </c>
      <c r="O21" s="29" t="s">
        <v>118</v>
      </c>
      <c r="P21" s="20" t="s">
        <v>86</v>
      </c>
      <c r="Q21" s="111"/>
      <c r="R21" s="62"/>
      <c r="S21" s="62"/>
      <c r="T21" s="62"/>
      <c r="U21" s="62"/>
      <c r="V21" s="62"/>
      <c r="W21" s="62"/>
    </row>
    <row r="22" spans="1:23" ht="29" x14ac:dyDescent="0.35">
      <c r="A22" s="110" t="s">
        <v>181</v>
      </c>
      <c r="B22" s="32" t="s">
        <v>14</v>
      </c>
      <c r="C22" s="28">
        <v>9</v>
      </c>
      <c r="D22" s="29" t="s">
        <v>50</v>
      </c>
      <c r="E22" s="29" t="s">
        <v>105</v>
      </c>
      <c r="F22" s="29" t="s">
        <v>41</v>
      </c>
      <c r="G22" s="30" t="s">
        <v>13</v>
      </c>
      <c r="H22" s="29" t="s">
        <v>85</v>
      </c>
      <c r="I22" s="28" t="s">
        <v>37</v>
      </c>
      <c r="J22" s="28" t="s">
        <v>121</v>
      </c>
      <c r="K22" s="37" t="s">
        <v>106</v>
      </c>
      <c r="L22" s="34" t="s">
        <v>12</v>
      </c>
      <c r="M22" s="34" t="s">
        <v>13</v>
      </c>
      <c r="N22" s="29" t="s">
        <v>70</v>
      </c>
      <c r="O22" s="29" t="s">
        <v>123</v>
      </c>
      <c r="P22" s="20" t="s">
        <v>122</v>
      </c>
      <c r="Q22" s="111"/>
      <c r="R22" s="62"/>
      <c r="S22" s="62"/>
      <c r="T22" s="62"/>
      <c r="U22" s="62"/>
      <c r="V22" s="62"/>
      <c r="W22" s="62"/>
    </row>
    <row r="23" spans="1:23" s="16" customFormat="1" ht="43.5" x14ac:dyDescent="0.35">
      <c r="A23" s="110" t="s">
        <v>181</v>
      </c>
      <c r="B23" s="32" t="s">
        <v>14</v>
      </c>
      <c r="C23" s="28">
        <v>10</v>
      </c>
      <c r="D23" s="29" t="s">
        <v>50</v>
      </c>
      <c r="E23" s="29" t="s">
        <v>108</v>
      </c>
      <c r="F23" s="29" t="s">
        <v>109</v>
      </c>
      <c r="G23" s="30" t="s">
        <v>13</v>
      </c>
      <c r="H23" s="29" t="s">
        <v>50</v>
      </c>
      <c r="I23" s="36" t="s">
        <v>67</v>
      </c>
      <c r="J23" s="36" t="s">
        <v>68</v>
      </c>
      <c r="K23" s="37" t="s">
        <v>117</v>
      </c>
      <c r="L23" s="31" t="s">
        <v>12</v>
      </c>
      <c r="M23" s="31" t="s">
        <v>13</v>
      </c>
      <c r="N23" s="60" t="s">
        <v>70</v>
      </c>
      <c r="O23" s="29" t="s">
        <v>116</v>
      </c>
      <c r="P23" s="20" t="s">
        <v>111</v>
      </c>
      <c r="Q23" s="111"/>
      <c r="R23" s="62"/>
      <c r="S23" s="62"/>
      <c r="T23" s="62"/>
      <c r="U23" s="62"/>
      <c r="V23" s="62"/>
      <c r="W23" s="62"/>
    </row>
    <row r="24" spans="1:23" s="16" customFormat="1" ht="43.5" x14ac:dyDescent="0.35">
      <c r="A24" s="110" t="s">
        <v>181</v>
      </c>
      <c r="B24" s="32" t="s">
        <v>14</v>
      </c>
      <c r="C24" s="28">
        <v>11</v>
      </c>
      <c r="D24" s="29" t="s">
        <v>50</v>
      </c>
      <c r="E24" s="29" t="s">
        <v>112</v>
      </c>
      <c r="F24" s="29" t="s">
        <v>113</v>
      </c>
      <c r="G24" s="30" t="s">
        <v>13</v>
      </c>
      <c r="H24" s="29" t="s">
        <v>50</v>
      </c>
      <c r="I24" s="36" t="s">
        <v>67</v>
      </c>
      <c r="J24" s="36" t="s">
        <v>68</v>
      </c>
      <c r="K24" s="37">
        <v>5725</v>
      </c>
      <c r="L24" s="31" t="s">
        <v>12</v>
      </c>
      <c r="M24" s="31" t="s">
        <v>13</v>
      </c>
      <c r="N24" s="60" t="s">
        <v>11</v>
      </c>
      <c r="O24" s="29" t="s">
        <v>114</v>
      </c>
      <c r="P24" s="20" t="s">
        <v>115</v>
      </c>
      <c r="Q24" s="111"/>
      <c r="R24" s="62"/>
      <c r="S24" s="62"/>
      <c r="T24" s="62"/>
      <c r="U24" s="62"/>
      <c r="V24" s="62"/>
      <c r="W24" s="62"/>
    </row>
    <row r="25" spans="1:23" s="16" customFormat="1" ht="188.5" x14ac:dyDescent="0.35">
      <c r="A25" s="110" t="s">
        <v>181</v>
      </c>
      <c r="B25" s="32" t="s">
        <v>14</v>
      </c>
      <c r="C25" s="28" t="s">
        <v>152</v>
      </c>
      <c r="D25" s="29" t="s">
        <v>50</v>
      </c>
      <c r="E25" s="29" t="s">
        <v>134</v>
      </c>
      <c r="F25" s="29" t="s">
        <v>135</v>
      </c>
      <c r="G25" s="30" t="s">
        <v>13</v>
      </c>
      <c r="H25" s="29" t="s">
        <v>127</v>
      </c>
      <c r="I25" s="36" t="s">
        <v>139</v>
      </c>
      <c r="J25" s="36" t="s">
        <v>140</v>
      </c>
      <c r="K25" s="37" t="s">
        <v>137</v>
      </c>
      <c r="L25" s="31" t="s">
        <v>12</v>
      </c>
      <c r="M25" s="31" t="s">
        <v>13</v>
      </c>
      <c r="N25" s="60" t="s">
        <v>136</v>
      </c>
      <c r="O25" s="29" t="s">
        <v>138</v>
      </c>
      <c r="P25" s="61" t="s">
        <v>145</v>
      </c>
      <c r="Q25" s="111"/>
      <c r="R25" s="62"/>
      <c r="S25" s="62"/>
      <c r="T25" s="62"/>
      <c r="U25" s="62"/>
      <c r="V25" s="62"/>
      <c r="W25" s="62"/>
    </row>
    <row r="26" spans="1:23" ht="188.5" x14ac:dyDescent="0.35">
      <c r="A26" s="110" t="s">
        <v>181</v>
      </c>
      <c r="B26" s="32" t="s">
        <v>14</v>
      </c>
      <c r="C26" s="28" t="s">
        <v>152</v>
      </c>
      <c r="D26" s="29" t="s">
        <v>50</v>
      </c>
      <c r="E26" s="29" t="s">
        <v>134</v>
      </c>
      <c r="F26" s="29" t="s">
        <v>135</v>
      </c>
      <c r="G26" s="30" t="s">
        <v>13</v>
      </c>
      <c r="H26" s="29" t="s">
        <v>127</v>
      </c>
      <c r="I26" s="36" t="s">
        <v>141</v>
      </c>
      <c r="J26" s="36" t="s">
        <v>144</v>
      </c>
      <c r="K26" s="41" t="s">
        <v>142</v>
      </c>
      <c r="L26" s="31" t="s">
        <v>12</v>
      </c>
      <c r="M26" s="31" t="s">
        <v>13</v>
      </c>
      <c r="N26" s="60" t="s">
        <v>70</v>
      </c>
      <c r="O26" s="29" t="s">
        <v>143</v>
      </c>
      <c r="P26" s="61" t="s">
        <v>146</v>
      </c>
      <c r="Q26" s="111"/>
      <c r="R26" s="62"/>
      <c r="S26" s="62"/>
      <c r="T26" s="62"/>
      <c r="U26" s="62"/>
      <c r="V26" s="62"/>
      <c r="W26" s="62"/>
    </row>
    <row r="27" spans="1:23" ht="188.5" x14ac:dyDescent="0.35">
      <c r="A27" s="110" t="s">
        <v>181</v>
      </c>
      <c r="B27" s="32" t="s">
        <v>14</v>
      </c>
      <c r="C27" s="28" t="s">
        <v>152</v>
      </c>
      <c r="D27" s="29" t="s">
        <v>50</v>
      </c>
      <c r="E27" s="29" t="s">
        <v>134</v>
      </c>
      <c r="F27" s="29" t="s">
        <v>135</v>
      </c>
      <c r="G27" s="30" t="s">
        <v>13</v>
      </c>
      <c r="H27" s="29" t="s">
        <v>127</v>
      </c>
      <c r="I27" s="36" t="s">
        <v>148</v>
      </c>
      <c r="J27" s="36" t="s">
        <v>149</v>
      </c>
      <c r="K27" s="37" t="s">
        <v>55</v>
      </c>
      <c r="L27" s="31" t="s">
        <v>12</v>
      </c>
      <c r="M27" s="31" t="s">
        <v>13</v>
      </c>
      <c r="N27" s="60" t="s">
        <v>11</v>
      </c>
      <c r="O27" s="29" t="s">
        <v>56</v>
      </c>
      <c r="P27" s="61" t="s">
        <v>147</v>
      </c>
      <c r="Q27" s="111"/>
      <c r="R27" s="62"/>
      <c r="S27" s="62"/>
      <c r="T27" s="62"/>
      <c r="U27" s="62"/>
      <c r="V27" s="62"/>
      <c r="W27" s="62"/>
    </row>
    <row r="28" spans="1:23" x14ac:dyDescent="0.35">
      <c r="A28" s="108"/>
      <c r="B28" s="35" t="s">
        <v>18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109"/>
      <c r="R28" s="67"/>
      <c r="S28" s="67"/>
      <c r="T28" s="67"/>
      <c r="U28" s="67"/>
      <c r="V28" s="67"/>
      <c r="W28" s="67"/>
    </row>
    <row r="29" spans="1:23" ht="29" x14ac:dyDescent="0.35">
      <c r="A29" s="110" t="s">
        <v>181</v>
      </c>
      <c r="B29" s="28" t="s">
        <v>18</v>
      </c>
      <c r="C29" s="28">
        <v>2</v>
      </c>
      <c r="D29" s="39" t="s">
        <v>61</v>
      </c>
      <c r="E29" s="38" t="s">
        <v>31</v>
      </c>
      <c r="F29" s="38" t="s">
        <v>47</v>
      </c>
      <c r="G29" s="30" t="s">
        <v>13</v>
      </c>
      <c r="H29" s="29" t="s">
        <v>50</v>
      </c>
      <c r="I29" s="38" t="s">
        <v>32</v>
      </c>
      <c r="J29" s="38" t="s">
        <v>39</v>
      </c>
      <c r="K29" s="37" t="s">
        <v>55</v>
      </c>
      <c r="L29" s="31" t="s">
        <v>12</v>
      </c>
      <c r="M29" s="31" t="s">
        <v>13</v>
      </c>
      <c r="N29" s="60" t="s">
        <v>11</v>
      </c>
      <c r="O29" s="29" t="s">
        <v>56</v>
      </c>
      <c r="P29" s="21" t="s">
        <v>62</v>
      </c>
      <c r="Q29" s="111"/>
      <c r="R29" s="62"/>
      <c r="S29" s="62"/>
      <c r="T29" s="62"/>
      <c r="U29" s="62"/>
      <c r="V29" s="62"/>
      <c r="W29" s="62"/>
    </row>
    <row r="30" spans="1:23" ht="72.5" x14ac:dyDescent="0.35">
      <c r="A30" s="110" t="s">
        <v>181</v>
      </c>
      <c r="B30" s="32" t="s">
        <v>18</v>
      </c>
      <c r="C30" s="28" t="s">
        <v>152</v>
      </c>
      <c r="D30" s="39" t="s">
        <v>61</v>
      </c>
      <c r="E30" s="38" t="s">
        <v>31</v>
      </c>
      <c r="F30" s="38" t="s">
        <v>47</v>
      </c>
      <c r="G30" s="30" t="s">
        <v>13</v>
      </c>
      <c r="H30" s="29" t="s">
        <v>50</v>
      </c>
      <c r="I30" s="29" t="s">
        <v>51</v>
      </c>
      <c r="J30" s="29" t="s">
        <v>53</v>
      </c>
      <c r="K30" s="42">
        <v>3389</v>
      </c>
      <c r="L30" s="31" t="s">
        <v>12</v>
      </c>
      <c r="M30" s="31" t="s">
        <v>13</v>
      </c>
      <c r="N30" s="60" t="s">
        <v>11</v>
      </c>
      <c r="O30" s="40" t="s">
        <v>63</v>
      </c>
      <c r="P30" s="21" t="s">
        <v>64</v>
      </c>
      <c r="Q30" s="111"/>
      <c r="R30" s="62"/>
      <c r="S30" s="62"/>
      <c r="T30" s="62"/>
      <c r="U30" s="62"/>
      <c r="V30" s="62"/>
      <c r="W30" s="62"/>
    </row>
    <row r="31" spans="1:23" x14ac:dyDescent="0.35">
      <c r="A31" s="108"/>
      <c r="B31" s="35" t="s">
        <v>60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109"/>
      <c r="R31" s="67"/>
      <c r="S31" s="67"/>
      <c r="T31" s="67"/>
      <c r="U31" s="67"/>
      <c r="V31" s="67"/>
      <c r="W31" s="67"/>
    </row>
    <row r="32" spans="1:23" ht="43.5" x14ac:dyDescent="0.35">
      <c r="A32" s="110" t="s">
        <v>181</v>
      </c>
      <c r="B32" s="28" t="s">
        <v>60</v>
      </c>
      <c r="C32" s="28" t="s">
        <v>157</v>
      </c>
      <c r="D32" s="29" t="s">
        <v>97</v>
      </c>
      <c r="E32" s="38" t="s">
        <v>30</v>
      </c>
      <c r="F32" s="38" t="s">
        <v>46</v>
      </c>
      <c r="G32" s="30" t="s">
        <v>13</v>
      </c>
      <c r="H32" s="29" t="s">
        <v>50</v>
      </c>
      <c r="I32" s="36" t="s">
        <v>158</v>
      </c>
      <c r="J32" s="38" t="s">
        <v>39</v>
      </c>
      <c r="K32" s="37" t="s">
        <v>76</v>
      </c>
      <c r="L32" s="31" t="s">
        <v>12</v>
      </c>
      <c r="M32" s="31" t="s">
        <v>13</v>
      </c>
      <c r="N32" s="29" t="s">
        <v>74</v>
      </c>
      <c r="O32" s="29" t="s">
        <v>75</v>
      </c>
      <c r="P32" s="20" t="s">
        <v>159</v>
      </c>
      <c r="Q32" s="111"/>
      <c r="R32" s="62"/>
      <c r="S32" s="62"/>
      <c r="T32" s="62"/>
      <c r="U32" s="62"/>
      <c r="V32" s="62"/>
      <c r="W32" s="62"/>
    </row>
    <row r="33" spans="1:23" x14ac:dyDescent="0.35">
      <c r="A33" s="108"/>
      <c r="B33" s="25" t="s">
        <v>156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109"/>
      <c r="R33" s="67"/>
      <c r="S33" s="67"/>
      <c r="T33" s="67"/>
      <c r="U33" s="67"/>
      <c r="V33" s="67"/>
      <c r="W33" s="67"/>
    </row>
    <row r="34" spans="1:23" ht="29.5" thickBot="1" x14ac:dyDescent="0.4">
      <c r="A34" s="112" t="s">
        <v>181</v>
      </c>
      <c r="B34" s="113" t="s">
        <v>156</v>
      </c>
      <c r="C34" s="113" t="s">
        <v>157</v>
      </c>
      <c r="D34" s="114" t="s">
        <v>162</v>
      </c>
      <c r="E34" s="115" t="s">
        <v>163</v>
      </c>
      <c r="F34" s="115" t="s">
        <v>164</v>
      </c>
      <c r="G34" s="116" t="s">
        <v>13</v>
      </c>
      <c r="H34" s="114" t="s">
        <v>50</v>
      </c>
      <c r="I34" s="117" t="s">
        <v>158</v>
      </c>
      <c r="J34" s="115" t="s">
        <v>39</v>
      </c>
      <c r="K34" s="118" t="s">
        <v>263</v>
      </c>
      <c r="L34" s="119" t="s">
        <v>12</v>
      </c>
      <c r="M34" s="119" t="s">
        <v>13</v>
      </c>
      <c r="N34" s="114" t="s">
        <v>11</v>
      </c>
      <c r="O34" s="114" t="s">
        <v>161</v>
      </c>
      <c r="P34" s="114" t="s">
        <v>160</v>
      </c>
      <c r="Q34" s="120"/>
      <c r="R34" s="62"/>
      <c r="S34" s="62"/>
      <c r="T34" s="62"/>
      <c r="U34" s="62"/>
      <c r="V34" s="62"/>
      <c r="W34" s="62"/>
    </row>
    <row r="75" spans="17:17" x14ac:dyDescent="0.35">
      <c r="Q75" s="13"/>
    </row>
  </sheetData>
  <mergeCells count="5">
    <mergeCell ref="B1:Q1"/>
    <mergeCell ref="R1:W1"/>
    <mergeCell ref="V2:V3"/>
    <mergeCell ref="W2:W3"/>
    <mergeCell ref="U2:U3"/>
  </mergeCells>
  <conditionalFormatting sqref="A6:A34">
    <cfRule type="containsText" dxfId="18" priority="11" operator="containsText" text="Analizowany">
      <formula>NOT(ISERROR(SEARCH("Analizowany",A6)))</formula>
    </cfRule>
    <cfRule type="containsText" dxfId="17" priority="12" operator="containsText" text="akceptacji">
      <formula>NOT(ISERROR(SEARCH("akceptacji",A6)))</formula>
    </cfRule>
    <cfRule type="containsText" dxfId="16" priority="13" operator="containsText" text="Usunięty z reguł Firewall">
      <formula>NOT(ISERROR(SEARCH("Usunięty z reguł Firewall",A6)))</formula>
    </cfRule>
    <cfRule type="containsText" dxfId="15" priority="14" operator="containsText" text="Do usunięcia">
      <formula>NOT(ISERROR(SEARCH("Do usunięcia",A6)))</formula>
    </cfRule>
    <cfRule type="containsText" dxfId="14" priority="15" operator="containsText" text="OK">
      <formula>NOT(ISERROR(SEARCH("OK",A6)))</formula>
    </cfRule>
    <cfRule type="containsText" dxfId="13" priority="16" operator="containsText" text="Reklamacja">
      <formula>NOT(ISERROR(SEARCH("Reklamacja",A6)))</formula>
    </cfRule>
    <cfRule type="containsText" dxfId="12" priority="17" operator="containsText" text="Zrealizowany">
      <formula>NOT(ISERROR(SEARCH("Zrealizowany",A6)))</formula>
    </cfRule>
    <cfRule type="containsText" dxfId="11" priority="18" operator="containsText" text="Zaakceptowany">
      <formula>NOT(ISERROR(SEARCH("Zaakceptowany",A6)))</formula>
    </cfRule>
  </conditionalFormatting>
  <conditionalFormatting sqref="A14">
    <cfRule type="containsText" dxfId="10" priority="2" operator="containsText" text="Do weryfikacji">
      <formula>NOT(ISERROR(SEARCH("Do weryfikacji",A14)))</formula>
    </cfRule>
  </conditionalFormatting>
  <conditionalFormatting sqref="A15">
    <cfRule type="containsText" dxfId="9" priority="1" operator="containsText" text="Zweryfikowany">
      <formula>NOT(ISERROR(SEARCH("Zweryfikowany",A15)))</formula>
    </cfRule>
  </conditionalFormatting>
  <hyperlinks>
    <hyperlink ref="A1" r:id="rId1"/>
  </hyperlinks>
  <pageMargins left="0.25" right="0.25" top="0.75" bottom="0.75" header="0.3" footer="0.3"/>
  <pageSetup paperSize="8" scale="47" fitToHeight="0" orientation="landscape"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Słownik!$B$3:$B$14</xm:f>
          </x14:formula1>
          <xm:sqref>A18:A27 A7:A16 A29:A30 A32 A34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42"/>
  <sheetViews>
    <sheetView zoomScale="70" zoomScaleNormal="70" workbookViewId="0">
      <selection activeCell="D14" sqref="D14"/>
    </sheetView>
  </sheetViews>
  <sheetFormatPr defaultRowHeight="14.5" x14ac:dyDescent="0.35"/>
  <cols>
    <col min="1" max="1" width="15.54296875" bestFit="1" customWidth="1"/>
    <col min="2" max="2" width="14.6328125" bestFit="1" customWidth="1"/>
    <col min="3" max="3" width="11.453125" bestFit="1" customWidth="1"/>
    <col min="4" max="4" width="10.08984375" bestFit="1" customWidth="1"/>
  </cols>
  <sheetData>
    <row r="2" spans="1:4" x14ac:dyDescent="0.35">
      <c r="A2" s="99" t="s">
        <v>268</v>
      </c>
    </row>
    <row r="4" spans="1:4" x14ac:dyDescent="0.35">
      <c r="A4" s="7" t="s">
        <v>19</v>
      </c>
      <c r="B4" s="7" t="s">
        <v>20</v>
      </c>
      <c r="C4" s="7" t="s">
        <v>21</v>
      </c>
      <c r="D4" s="14" t="s">
        <v>125</v>
      </c>
    </row>
    <row r="5" spans="1:4" x14ac:dyDescent="0.35">
      <c r="A5" s="1" t="s">
        <v>22</v>
      </c>
      <c r="B5" s="1" t="s">
        <v>32</v>
      </c>
      <c r="C5" s="1" t="s">
        <v>39</v>
      </c>
      <c r="D5" s="15" t="s">
        <v>126</v>
      </c>
    </row>
    <row r="6" spans="1:4" x14ac:dyDescent="0.35">
      <c r="A6" s="1" t="s">
        <v>24</v>
      </c>
      <c r="B6" s="1" t="s">
        <v>33</v>
      </c>
      <c r="C6" s="1" t="s">
        <v>40</v>
      </c>
      <c r="D6" s="15" t="s">
        <v>126</v>
      </c>
    </row>
    <row r="7" spans="1:4" x14ac:dyDescent="0.35">
      <c r="A7" s="1" t="s">
        <v>25</v>
      </c>
      <c r="B7" s="1" t="s">
        <v>34</v>
      </c>
      <c r="C7" s="1" t="s">
        <v>41</v>
      </c>
      <c r="D7" s="15" t="s">
        <v>126</v>
      </c>
    </row>
    <row r="8" spans="1:4" x14ac:dyDescent="0.35">
      <c r="A8" s="1" t="s">
        <v>23</v>
      </c>
      <c r="B8" s="1" t="s">
        <v>35</v>
      </c>
      <c r="C8" s="1" t="s">
        <v>42</v>
      </c>
      <c r="D8" s="15" t="s">
        <v>126</v>
      </c>
    </row>
    <row r="9" spans="1:4" x14ac:dyDescent="0.35">
      <c r="A9" s="1" t="s">
        <v>26</v>
      </c>
      <c r="B9" s="1" t="s">
        <v>36</v>
      </c>
      <c r="C9" s="1" t="s">
        <v>43</v>
      </c>
      <c r="D9" s="15" t="s">
        <v>126</v>
      </c>
    </row>
    <row r="10" spans="1:4" x14ac:dyDescent="0.35">
      <c r="A10" s="1" t="s">
        <v>27</v>
      </c>
      <c r="B10" s="1" t="s">
        <v>37</v>
      </c>
      <c r="C10" s="1" t="s">
        <v>121</v>
      </c>
      <c r="D10" s="15" t="s">
        <v>128</v>
      </c>
    </row>
    <row r="11" spans="1:4" x14ac:dyDescent="0.35">
      <c r="A11" s="1" t="s">
        <v>79</v>
      </c>
      <c r="B11" s="1" t="s">
        <v>38</v>
      </c>
      <c r="C11" s="1" t="s">
        <v>44</v>
      </c>
      <c r="D11" s="15" t="s">
        <v>126</v>
      </c>
    </row>
    <row r="12" spans="1:4" ht="29" x14ac:dyDescent="0.35">
      <c r="A12" s="1" t="s">
        <v>17</v>
      </c>
      <c r="B12" s="2" t="s">
        <v>98</v>
      </c>
      <c r="C12" s="2" t="s">
        <v>77</v>
      </c>
      <c r="D12" s="15" t="s">
        <v>127</v>
      </c>
    </row>
    <row r="13" spans="1:4" ht="29" x14ac:dyDescent="0.35">
      <c r="A13" s="1" t="s">
        <v>16</v>
      </c>
      <c r="B13" s="2" t="s">
        <v>67</v>
      </c>
      <c r="C13" s="2" t="s">
        <v>68</v>
      </c>
      <c r="D13" s="15" t="s">
        <v>127</v>
      </c>
    </row>
    <row r="14" spans="1:4" x14ac:dyDescent="0.35">
      <c r="A14" s="1" t="s">
        <v>15</v>
      </c>
      <c r="B14" s="1" t="s">
        <v>52</v>
      </c>
      <c r="C14" s="1" t="s">
        <v>45</v>
      </c>
      <c r="D14" s="15" t="s">
        <v>127</v>
      </c>
    </row>
    <row r="15" spans="1:4" ht="58" x14ac:dyDescent="0.35">
      <c r="A15" s="1" t="s">
        <v>28</v>
      </c>
      <c r="B15" s="2" t="s">
        <v>95</v>
      </c>
      <c r="C15" s="2" t="s">
        <v>96</v>
      </c>
      <c r="D15" s="15" t="s">
        <v>126</v>
      </c>
    </row>
    <row r="16" spans="1:4" ht="58" x14ac:dyDescent="0.35">
      <c r="A16" s="1" t="s">
        <v>29</v>
      </c>
      <c r="B16" s="2" t="s">
        <v>93</v>
      </c>
      <c r="C16" s="2" t="s">
        <v>94</v>
      </c>
      <c r="D16" s="15" t="s">
        <v>126</v>
      </c>
    </row>
    <row r="17" spans="1:4" x14ac:dyDescent="0.35">
      <c r="A17" s="1" t="s">
        <v>48</v>
      </c>
      <c r="B17" s="1" t="s">
        <v>30</v>
      </c>
      <c r="C17" s="1" t="s">
        <v>46</v>
      </c>
      <c r="D17" s="1" t="s">
        <v>129</v>
      </c>
    </row>
    <row r="18" spans="1:4" x14ac:dyDescent="0.35">
      <c r="A18" s="1" t="s">
        <v>49</v>
      </c>
      <c r="B18" s="1" t="s">
        <v>31</v>
      </c>
      <c r="C18" s="1" t="s">
        <v>47</v>
      </c>
      <c r="D18" s="1" t="s">
        <v>130</v>
      </c>
    </row>
    <row r="19" spans="1:4" x14ac:dyDescent="0.35">
      <c r="A19" s="1" t="s">
        <v>80</v>
      </c>
      <c r="B19" s="1" t="s">
        <v>58</v>
      </c>
      <c r="C19" s="1" t="s">
        <v>81</v>
      </c>
      <c r="D19" s="15" t="s">
        <v>126</v>
      </c>
    </row>
    <row r="24" spans="1:4" x14ac:dyDescent="0.35">
      <c r="B24" s="13"/>
    </row>
    <row r="25" spans="1:4" x14ac:dyDescent="0.35">
      <c r="B25" s="13"/>
    </row>
    <row r="26" spans="1:4" x14ac:dyDescent="0.35">
      <c r="B26" s="13"/>
    </row>
    <row r="27" spans="1:4" x14ac:dyDescent="0.35">
      <c r="B27" s="13"/>
    </row>
    <row r="28" spans="1:4" x14ac:dyDescent="0.35">
      <c r="B28" s="13"/>
    </row>
    <row r="42" spans="3:3" x14ac:dyDescent="0.35">
      <c r="C42" s="4"/>
    </row>
  </sheetData>
  <pageMargins left="0.25" right="0.25" top="0.75" bottom="0.75" header="0.3" footer="0.3"/>
  <pageSetup paperSize="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2"/>
  <sheetViews>
    <sheetView zoomScale="80" zoomScaleNormal="80" workbookViewId="0">
      <selection activeCell="E32" sqref="E32"/>
    </sheetView>
  </sheetViews>
  <sheetFormatPr defaultRowHeight="14.5" x14ac:dyDescent="0.35"/>
  <cols>
    <col min="2" max="2" width="27.36328125" bestFit="1" customWidth="1"/>
    <col min="3" max="3" width="128.453125" bestFit="1" customWidth="1"/>
  </cols>
  <sheetData>
    <row r="1" spans="2:3" ht="15" thickBot="1" x14ac:dyDescent="0.4"/>
    <row r="2" spans="2:3" x14ac:dyDescent="0.35">
      <c r="B2" s="82" t="s">
        <v>165</v>
      </c>
      <c r="C2" s="83" t="s">
        <v>169</v>
      </c>
    </row>
    <row r="3" spans="2:3" s="16" customFormat="1" x14ac:dyDescent="0.35">
      <c r="B3" s="84"/>
      <c r="C3" s="85" t="s">
        <v>255</v>
      </c>
    </row>
    <row r="4" spans="2:3" s="16" customFormat="1" x14ac:dyDescent="0.35">
      <c r="B4" s="86" t="s">
        <v>181</v>
      </c>
      <c r="C4" s="85" t="s">
        <v>182</v>
      </c>
    </row>
    <row r="5" spans="2:3" x14ac:dyDescent="0.35">
      <c r="B5" s="87" t="s">
        <v>166</v>
      </c>
      <c r="C5" s="74" t="s">
        <v>174</v>
      </c>
    </row>
    <row r="6" spans="2:3" x14ac:dyDescent="0.35">
      <c r="B6" s="88" t="s">
        <v>167</v>
      </c>
      <c r="C6" s="74" t="s">
        <v>269</v>
      </c>
    </row>
    <row r="7" spans="2:3" x14ac:dyDescent="0.35">
      <c r="B7" s="89" t="s">
        <v>207</v>
      </c>
      <c r="C7" s="74" t="s">
        <v>273</v>
      </c>
    </row>
    <row r="8" spans="2:3" x14ac:dyDescent="0.35">
      <c r="B8" s="90" t="s">
        <v>168</v>
      </c>
      <c r="C8" s="74" t="s">
        <v>170</v>
      </c>
    </row>
    <row r="9" spans="2:3" s="16" customFormat="1" x14ac:dyDescent="0.35">
      <c r="B9" s="91" t="s">
        <v>176</v>
      </c>
      <c r="C9" s="74" t="s">
        <v>175</v>
      </c>
    </row>
    <row r="10" spans="2:3" x14ac:dyDescent="0.35">
      <c r="B10" s="92" t="s">
        <v>171</v>
      </c>
      <c r="C10" s="74" t="s">
        <v>272</v>
      </c>
    </row>
    <row r="11" spans="2:3" s="16" customFormat="1" x14ac:dyDescent="0.35">
      <c r="B11" s="93" t="s">
        <v>210</v>
      </c>
      <c r="C11" s="74" t="s">
        <v>271</v>
      </c>
    </row>
    <row r="12" spans="2:3" x14ac:dyDescent="0.35">
      <c r="B12" s="94" t="s">
        <v>209</v>
      </c>
      <c r="C12" s="74" t="s">
        <v>172</v>
      </c>
    </row>
    <row r="13" spans="2:3" x14ac:dyDescent="0.35">
      <c r="B13" s="95" t="s">
        <v>177</v>
      </c>
      <c r="C13" s="78" t="s">
        <v>178</v>
      </c>
    </row>
    <row r="14" spans="2:3" ht="15" thickBot="1" x14ac:dyDescent="0.4">
      <c r="B14" s="96" t="s">
        <v>179</v>
      </c>
      <c r="C14" s="97" t="s">
        <v>270</v>
      </c>
    </row>
    <row r="17" spans="2:3" ht="15" thickBot="1" x14ac:dyDescent="0.4"/>
    <row r="18" spans="2:3" ht="15" thickBot="1" x14ac:dyDescent="0.4">
      <c r="B18" s="100" t="s">
        <v>267</v>
      </c>
    </row>
    <row r="19" spans="2:3" x14ac:dyDescent="0.35">
      <c r="B19" s="71" t="s">
        <v>236</v>
      </c>
      <c r="C19" s="72" t="s">
        <v>274</v>
      </c>
    </row>
    <row r="20" spans="2:3" x14ac:dyDescent="0.35">
      <c r="B20" s="73" t="s">
        <v>237</v>
      </c>
      <c r="C20" s="74" t="s">
        <v>262</v>
      </c>
    </row>
    <row r="21" spans="2:3" x14ac:dyDescent="0.35">
      <c r="B21" s="73" t="s">
        <v>238</v>
      </c>
      <c r="C21" s="74" t="s">
        <v>239</v>
      </c>
    </row>
    <row r="22" spans="2:3" x14ac:dyDescent="0.35">
      <c r="B22" s="73" t="s">
        <v>240</v>
      </c>
      <c r="C22" s="74" t="s">
        <v>241</v>
      </c>
    </row>
    <row r="23" spans="2:3" x14ac:dyDescent="0.35">
      <c r="B23" s="73" t="s">
        <v>245</v>
      </c>
      <c r="C23" s="74" t="s">
        <v>246</v>
      </c>
    </row>
    <row r="24" spans="2:3" x14ac:dyDescent="0.35">
      <c r="B24" s="73" t="s">
        <v>247</v>
      </c>
      <c r="C24" s="74" t="s">
        <v>275</v>
      </c>
    </row>
    <row r="25" spans="2:3" x14ac:dyDescent="0.35">
      <c r="B25" s="75" t="s">
        <v>249</v>
      </c>
      <c r="C25" s="76" t="s">
        <v>250</v>
      </c>
    </row>
    <row r="26" spans="2:3" x14ac:dyDescent="0.35">
      <c r="B26" s="77" t="s">
        <v>16</v>
      </c>
      <c r="C26" s="78" t="s">
        <v>276</v>
      </c>
    </row>
    <row r="27" spans="2:3" x14ac:dyDescent="0.35">
      <c r="B27" s="77" t="s">
        <v>251</v>
      </c>
      <c r="C27" s="78" t="s">
        <v>252</v>
      </c>
    </row>
    <row r="28" spans="2:3" x14ac:dyDescent="0.35">
      <c r="B28" s="73" t="s">
        <v>253</v>
      </c>
      <c r="C28" s="74" t="s">
        <v>277</v>
      </c>
    </row>
    <row r="29" spans="2:3" x14ac:dyDescent="0.35">
      <c r="B29" s="77" t="s">
        <v>127</v>
      </c>
      <c r="C29" s="78" t="s">
        <v>256</v>
      </c>
    </row>
    <row r="30" spans="2:3" x14ac:dyDescent="0.35">
      <c r="B30" s="77" t="s">
        <v>260</v>
      </c>
      <c r="C30" s="78" t="s">
        <v>261</v>
      </c>
    </row>
    <row r="31" spans="2:3" s="16" customFormat="1" ht="32" customHeight="1" x14ac:dyDescent="0.35">
      <c r="B31" s="77" t="s">
        <v>266</v>
      </c>
      <c r="C31" s="79" t="s">
        <v>278</v>
      </c>
    </row>
    <row r="32" spans="2:3" ht="63" customHeight="1" thickBot="1" x14ac:dyDescent="0.4">
      <c r="B32" s="80" t="s">
        <v>265</v>
      </c>
      <c r="C32" s="81" t="s">
        <v>279</v>
      </c>
    </row>
  </sheetData>
  <pageMargins left="0.25" right="0.25" top="0.75" bottom="0.75" header="0.3" footer="0.3"/>
  <pageSetup paperSize="9" scale="91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E7D327DF5B4F94C0698BA54C5BF5" ma:contentTypeVersion="4" ma:contentTypeDescription="Utwórz nowy dokument." ma:contentTypeScope="" ma:versionID="d5c8668a9e85eed85ed817e235acca11">
  <xsd:schema xmlns:xsd="http://www.w3.org/2001/XMLSchema" xmlns:xs="http://www.w3.org/2001/XMLSchema" xmlns:p="http://schemas.microsoft.com/office/2006/metadata/properties" xmlns:ns2="b90e982c-f208-44bf-ab13-fe9d13607830" targetNamespace="http://schemas.microsoft.com/office/2006/metadata/properties" ma:root="true" ma:fieldsID="b5cb63fff72257c6092c0e683c761882" ns2:_="">
    <xsd:import namespace="b90e982c-f208-44bf-ab13-fe9d1360783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0e982c-f208-44bf-ab13-fe9d1360783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38D30B-AC8B-4A5B-8D73-A75C7B64703D}"/>
</file>

<file path=customXml/itemProps2.xml><?xml version="1.0" encoding="utf-8"?>
<ds:datastoreItem xmlns:ds="http://schemas.openxmlformats.org/officeDocument/2006/customXml" ds:itemID="{14904275-4394-4822-912C-AD61833FFC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2EA87B-0ED0-4415-B9A1-4E3EFA099506}">
  <ds:schemaRefs>
    <ds:schemaRef ds:uri="http://schemas.microsoft.com/office/2006/metadata/properties"/>
    <ds:schemaRef ds:uri="http://schemas.microsoft.com/office/infopath/2007/PartnerControls"/>
    <ds:schemaRef ds:uri="d565521d-cf18-4990-be74-bd3912bbd0d1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6</vt:i4>
      </vt:variant>
    </vt:vector>
  </HeadingPairs>
  <TitlesOfParts>
    <vt:vector size="11" baseType="lpstr">
      <vt:lpstr>Eweidencja zmian</vt:lpstr>
      <vt:lpstr>Opis ruchu sieciowego XXXXX</vt:lpstr>
      <vt:lpstr>Opis ruchu sieciowego-przykład</vt:lpstr>
      <vt:lpstr>Rysunek poglądowy HLD</vt:lpstr>
      <vt:lpstr>Słownik</vt:lpstr>
      <vt:lpstr>'Eweidencja zmian'!Obszar_wydruku</vt:lpstr>
      <vt:lpstr>'Opis ruchu sieciowego XXXXX'!Obszar_wydruku</vt:lpstr>
      <vt:lpstr>'Opis ruchu sieciowego-przykład'!Obszar_wydruku</vt:lpstr>
      <vt:lpstr>'Rysunek poglądowy HLD'!Obszar_wydruku</vt:lpstr>
      <vt:lpstr>Słownik!Obszar_wydruku</vt:lpstr>
      <vt:lpstr>Status_realizowanego_ruchu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Procedura - Wymagania bezpieczeństwa dla Systemów Teleinformatycznych</dc:title>
  <dc:creator>Kamiński Grzegorz [PGE Systemy S.A.]</dc:creator>
  <cp:lastModifiedBy>Gębicz Robert [PGE Systemy S.A.]</cp:lastModifiedBy>
  <cp:lastPrinted>2017-04-26T12:18:05Z</cp:lastPrinted>
  <dcterms:created xsi:type="dcterms:W3CDTF">2016-10-28T13:56:44Z</dcterms:created>
  <dcterms:modified xsi:type="dcterms:W3CDTF">2024-01-23T08:00:06Z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0x010100DD9BE7D327DF5B4F94C0698BA54C5BF5</vt:lpwstr>
  </property>
  <property fmtid="{D5CDD505-2E9C-101B-9397-08002B2CF9AE}" pid="3" name="_dlc_DocIdItemGuid">
    <vt:lpwstr>cebb2833-40fc-4cb5-ae05-dd4db87447c1</vt:lpwstr>
  </property>
</Properties>
</file>