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gkpge.pl\K020\CSS\DZ\PMR\PMR-KWT\KM\2025\Z\Z-07 01186 Wykonanie napraw bieżących, awaryjnych, diagnostyka i serwisowanie systemu Trimble\SWZ\"/>
    </mc:Choice>
  </mc:AlternateContent>
  <xr:revisionPtr revIDLastSave="0" documentId="13_ncr:1_{1FF6CE61-34EA-4B70-922A-7DC8CCBCAD48}" xr6:coauthVersionLast="47" xr6:coauthVersionMax="47" xr10:uidLastSave="{00000000-0000-0000-0000-000000000000}"/>
  <bookViews>
    <workbookView xWindow="-109" yWindow="-109" windowWidth="26301" windowHeight="15935" xr2:uid="{00000000-000D-0000-FFFF-FFFF00000000}"/>
  </bookViews>
  <sheets>
    <sheet name="Arkusz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9" i="2"/>
  <c r="F13" i="2"/>
  <c r="G13" i="2" s="1"/>
  <c r="F7" i="2" l="1"/>
  <c r="F10" i="2" s="1"/>
  <c r="E15" i="2" s="1"/>
</calcChain>
</file>

<file path=xl/sharedStrings.xml><?xml version="1.0" encoding="utf-8"?>
<sst xmlns="http://schemas.openxmlformats.org/spreadsheetml/2006/main" count="29" uniqueCount="27">
  <si>
    <t>Lp.</t>
  </si>
  <si>
    <t>Usługa</t>
  </si>
  <si>
    <t>Koszt jednostkowy netto [PLN]</t>
  </si>
  <si>
    <t>j.m.</t>
  </si>
  <si>
    <r>
      <t xml:space="preserve">Zał. nr </t>
    </r>
    <r>
      <rPr>
        <sz val="1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 xml:space="preserve">do SWZ_Formularz cenowy </t>
    </r>
  </si>
  <si>
    <t>Wartość netto [PLN]</t>
  </si>
  <si>
    <t>dojazd</t>
  </si>
  <si>
    <t>Roboczogodzina pracy
jednego serwisanta</t>
  </si>
  <si>
    <t>rbg</t>
  </si>
  <si>
    <t>Ryczałtowy koszt dojazdu tam
i z powrotem ekipy
serwisowej z siedziby
wykonawcy do siedziby Zamawiającego</t>
  </si>
  <si>
    <t>Nocleg jednego serwisanta</t>
  </si>
  <si>
    <t>Inne</t>
  </si>
  <si>
    <t>RAZEM:</t>
  </si>
  <si>
    <t>Łączna cena oferty netto*</t>
  </si>
  <si>
    <t>Ilości oraz wartość materiałów i części zamiennych określone w niniejszym Formularzu cenowym są wielkościami szacunkowymi i w żaden sposób nie wiążą Zamawiającego, służą jedynie do wyboru oferty oraz ustalenia  kosztów jednostkowych.</t>
  </si>
  <si>
    <t>TABELA 1</t>
  </si>
  <si>
    <t>TABELA 2</t>
  </si>
  <si>
    <t xml:space="preserve">* Łączna cena oferty netto - należy wpisać w formularzu elektronicznym na platformie zakupowej SWPP 2 jako cena netto oferty </t>
  </si>
  <si>
    <t>ilość szacunkowa</t>
  </si>
  <si>
    <t>nocleg</t>
  </si>
  <si>
    <t>szacowana wartość części [PLN]</t>
  </si>
  <si>
    <t xml:space="preserve">Narzut do zakupionych materiałów i części 
(koszty zakupu) w % </t>
  </si>
  <si>
    <t>W komórkach E7 - E9 TABELI 1  należy wpisać ceny jednostkowe netto [PLN], w komórce F13 TABELI 2 należy wpisać % narzutu na refakturowany koszt materiałów i części zamiennych</t>
  </si>
  <si>
    <t>Wartość narzutu [PLN]</t>
  </si>
  <si>
    <t>POST/GEK/CSS/FZR-KWT/01186/2025</t>
  </si>
  <si>
    <t>Wykonanie napraw bieżących, awaryjnych, diagnostyka i serwisowanie systemu Trimble zamontowanego w sprzęcie technologicznym - spycharki, przesuwarki, koparki, rowokoparki dla PGE GiEK S.A. Oddział Kopalnia Węgla Brunatnego Turów</t>
  </si>
  <si>
    <t>Koszt części zamiennych (narzut) za zakupione części i materiały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</si>
</sst>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44" fontId="4" fillId="0" borderId="0" xfId="0" applyNumberFormat="1" applyFont="1" applyFill="1" applyBorder="1" applyAlignment="1">
      <alignment vertical="center"/>
    </xf>
    <xf numFmtId="0" fontId="6" fillId="0" borderId="0" xfId="0" applyFont="1" applyAlignment="1"/>
    <xf numFmtId="0" fontId="7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164" fontId="8" fillId="2" borderId="1" xfId="1" applyNumberFormat="1" applyFont="1" applyFill="1" applyBorder="1" applyAlignment="1">
      <alignment horizontal="center" vertical="center"/>
    </xf>
    <xf numFmtId="10" fontId="1" fillId="0" borderId="1" xfId="2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vertical="center"/>
    </xf>
    <xf numFmtId="164" fontId="2" fillId="3" borderId="7" xfId="0" applyNumberFormat="1" applyFont="1" applyFill="1" applyBorder="1" applyAlignment="1">
      <alignment horizontal="right" vertical="center" wrapText="1"/>
    </xf>
    <xf numFmtId="0" fontId="11" fillId="3" borderId="7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showGridLines="0" tabSelected="1" zoomScale="85" zoomScaleNormal="85" workbookViewId="0">
      <selection activeCell="D5" sqref="D5"/>
    </sheetView>
  </sheetViews>
  <sheetFormatPr defaultColWidth="9.125" defaultRowHeight="14.3" x14ac:dyDescent="0.25"/>
  <cols>
    <col min="1" max="1" width="5.25" style="3" customWidth="1"/>
    <col min="2" max="2" width="47.375" style="3" customWidth="1"/>
    <col min="3" max="3" width="14.125" style="3" customWidth="1"/>
    <col min="4" max="4" width="38.25" style="3" customWidth="1"/>
    <col min="5" max="5" width="38" style="3" customWidth="1"/>
    <col min="6" max="6" width="39.125" style="3" customWidth="1"/>
    <col min="7" max="7" width="18.75" style="3" customWidth="1"/>
    <col min="8" max="16384" width="9.125" style="3"/>
  </cols>
  <sheetData>
    <row r="1" spans="1:7" x14ac:dyDescent="0.25">
      <c r="D1" s="30" t="s">
        <v>4</v>
      </c>
      <c r="E1" s="30"/>
      <c r="F1" s="30"/>
    </row>
    <row r="2" spans="1:7" ht="14.95" x14ac:dyDescent="0.25">
      <c r="F2" s="12" t="s">
        <v>24</v>
      </c>
    </row>
    <row r="3" spans="1:7" ht="54.7" customHeight="1" x14ac:dyDescent="0.25">
      <c r="A3" s="37" t="s">
        <v>25</v>
      </c>
      <c r="B3" s="37"/>
      <c r="C3" s="37"/>
      <c r="D3" s="37"/>
      <c r="E3" s="37"/>
      <c r="F3" s="37"/>
      <c r="G3" s="37"/>
    </row>
    <row r="4" spans="1:7" ht="15.8" x14ac:dyDescent="0.25">
      <c r="E4" s="4"/>
      <c r="F4" s="5"/>
    </row>
    <row r="5" spans="1:7" ht="41.95" customHeight="1" x14ac:dyDescent="0.25">
      <c r="A5" s="38" t="s">
        <v>15</v>
      </c>
      <c r="B5" s="38"/>
    </row>
    <row r="6" spans="1:7" ht="91.55" customHeight="1" x14ac:dyDescent="0.25">
      <c r="A6" s="20" t="s">
        <v>0</v>
      </c>
      <c r="B6" s="21" t="s">
        <v>1</v>
      </c>
      <c r="C6" s="21" t="s">
        <v>3</v>
      </c>
      <c r="D6" s="21" t="s">
        <v>18</v>
      </c>
      <c r="E6" s="22" t="s">
        <v>2</v>
      </c>
      <c r="F6" s="21" t="s">
        <v>5</v>
      </c>
    </row>
    <row r="7" spans="1:7" ht="50.95" customHeight="1" x14ac:dyDescent="0.25">
      <c r="A7" s="1">
        <v>1</v>
      </c>
      <c r="B7" s="2" t="s">
        <v>7</v>
      </c>
      <c r="C7" s="10" t="s">
        <v>8</v>
      </c>
      <c r="D7" s="7">
        <v>90</v>
      </c>
      <c r="E7" s="9"/>
      <c r="F7" s="8">
        <f>D7*E7</f>
        <v>0</v>
      </c>
    </row>
    <row r="8" spans="1:7" ht="75.75" customHeight="1" x14ac:dyDescent="0.25">
      <c r="A8" s="1">
        <v>2</v>
      </c>
      <c r="B8" s="2" t="s">
        <v>9</v>
      </c>
      <c r="C8" s="10" t="s">
        <v>6</v>
      </c>
      <c r="D8" s="7">
        <v>6</v>
      </c>
      <c r="E8" s="9"/>
      <c r="F8" s="8">
        <f t="shared" ref="F8:F9" si="0">D8*E8</f>
        <v>0</v>
      </c>
    </row>
    <row r="9" spans="1:7" ht="50.95" customHeight="1" x14ac:dyDescent="0.25">
      <c r="A9" s="1">
        <v>3</v>
      </c>
      <c r="B9" s="2" t="s">
        <v>10</v>
      </c>
      <c r="C9" s="10" t="s">
        <v>19</v>
      </c>
      <c r="D9" s="7">
        <v>5</v>
      </c>
      <c r="E9" s="9"/>
      <c r="F9" s="8">
        <f t="shared" si="0"/>
        <v>0</v>
      </c>
    </row>
    <row r="10" spans="1:7" ht="55.55" customHeight="1" x14ac:dyDescent="0.25">
      <c r="E10" s="11" t="s">
        <v>12</v>
      </c>
      <c r="F10" s="19">
        <f>F7+F8+F9</f>
        <v>0</v>
      </c>
    </row>
    <row r="11" spans="1:7" ht="55.55" customHeight="1" x14ac:dyDescent="0.25">
      <c r="A11" s="38" t="s">
        <v>16</v>
      </c>
      <c r="B11" s="38"/>
      <c r="E11" s="15"/>
      <c r="F11" s="16"/>
    </row>
    <row r="12" spans="1:7" ht="55.55" customHeight="1" x14ac:dyDescent="0.25">
      <c r="A12" s="20" t="s">
        <v>0</v>
      </c>
      <c r="B12" s="23" t="s">
        <v>11</v>
      </c>
      <c r="C12" s="24"/>
      <c r="D12" s="21" t="s">
        <v>20</v>
      </c>
      <c r="E12" s="21" t="s">
        <v>21</v>
      </c>
      <c r="F12" s="21" t="s">
        <v>23</v>
      </c>
      <c r="G12" s="21" t="s">
        <v>5</v>
      </c>
    </row>
    <row r="13" spans="1:7" ht="55.55" customHeight="1" x14ac:dyDescent="0.25">
      <c r="A13" s="1">
        <v>4</v>
      </c>
      <c r="B13" s="25" t="s">
        <v>26</v>
      </c>
      <c r="C13" s="26"/>
      <c r="D13" s="13">
        <v>9000</v>
      </c>
      <c r="E13" s="14"/>
      <c r="F13" s="8">
        <f>D13*E13</f>
        <v>0</v>
      </c>
      <c r="G13" s="19">
        <f>D13+F13</f>
        <v>9000</v>
      </c>
    </row>
    <row r="14" spans="1:7" ht="55.55" customHeight="1" thickBot="1" x14ac:dyDescent="0.3">
      <c r="E14" s="15"/>
      <c r="F14" s="16"/>
    </row>
    <row r="15" spans="1:7" ht="55.55" customHeight="1" thickBot="1" x14ac:dyDescent="0.3">
      <c r="D15" s="18" t="s">
        <v>13</v>
      </c>
      <c r="E15" s="17">
        <f>F10+G13</f>
        <v>9000</v>
      </c>
      <c r="F15" s="16"/>
    </row>
    <row r="16" spans="1:7" ht="14.95" thickBot="1" x14ac:dyDescent="0.3"/>
    <row r="17" spans="1:7" ht="37.549999999999997" customHeight="1" thickBot="1" x14ac:dyDescent="0.3">
      <c r="A17" s="31" t="s">
        <v>17</v>
      </c>
      <c r="B17" s="32"/>
      <c r="C17" s="32"/>
      <c r="D17" s="32"/>
      <c r="E17" s="32"/>
      <c r="F17" s="33"/>
      <c r="G17" s="6"/>
    </row>
    <row r="18" spans="1:7" ht="38.25" customHeight="1" thickBot="1" x14ac:dyDescent="0.3">
      <c r="A18" s="34" t="s">
        <v>14</v>
      </c>
      <c r="B18" s="35"/>
      <c r="C18" s="35"/>
      <c r="D18" s="35"/>
      <c r="E18" s="35"/>
      <c r="F18" s="36"/>
    </row>
    <row r="19" spans="1:7" ht="39.75" customHeight="1" thickBot="1" x14ac:dyDescent="0.3">
      <c r="A19" s="27" t="s">
        <v>22</v>
      </c>
      <c r="B19" s="28"/>
      <c r="C19" s="28"/>
      <c r="D19" s="28"/>
      <c r="E19" s="28"/>
      <c r="F19" s="29"/>
    </row>
  </sheetData>
  <mergeCells count="9">
    <mergeCell ref="B12:C12"/>
    <mergeCell ref="B13:C13"/>
    <mergeCell ref="A19:F19"/>
    <mergeCell ref="D1:F1"/>
    <mergeCell ref="A17:F17"/>
    <mergeCell ref="A18:F18"/>
    <mergeCell ref="A3:G3"/>
    <mergeCell ref="A11:B11"/>
    <mergeCell ref="A5:B5"/>
  </mergeCells>
  <pageMargins left="0.7" right="0.7" top="0.75" bottom="0.75" header="0.3" footer="0.3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9D252BF8D1ED41833C8E9F402A0A60" ma:contentTypeVersion="0" ma:contentTypeDescription="SWPP2 Dokument bazowy" ma:contentTypeScope="" ma:versionID="83b6d24b1e4b4e518d0276ed93c791ad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SWZ - Formularz cenowy [01186].xlsx</dmsv2BaseFileName>
    <dmsv2BaseDisplayName xmlns="http://schemas.microsoft.com/sharepoint/v3">Zał. nr 2 do SWZ - Formularz cenowy [01186]</dmsv2BaseDisplayName>
    <dmsv2SWPP2ObjectNumber xmlns="http://schemas.microsoft.com/sharepoint/v3">POST/GEK/CSS/FZR-KWT/01186/2025                   </dmsv2SWPP2ObjectNumber>
    <dmsv2SWPP2SumMD5 xmlns="http://schemas.microsoft.com/sharepoint/v3">b754f775024b2595c4732b5529d84af5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672575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22010706</dmsv2BaseClientSystemDocumentID>
    <dmsv2BaseModifiedByID xmlns="http://schemas.microsoft.com/sharepoint/v3">14002456</dmsv2BaseModifiedByID>
    <dmsv2BaseCreatedByID xmlns="http://schemas.microsoft.com/sharepoint/v3">14002456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JT264K7MUK5A-670323619-23013</_dlc_DocId>
    <_dlc_DocIdUrl xmlns="a19cb1c7-c5c7-46d4-85ae-d83685407bba">
      <Url>https://swpp2.dms.gkpge.pl/sites/35/_layouts/15/DocIdRedir.aspx?ID=JT264K7MUK5A-670323619-23013</Url>
      <Description>JT264K7MUK5A-670323619-23013</Description>
    </_dlc_DocIdUrl>
  </documentManagement>
</p:properties>
</file>

<file path=customXml/itemProps1.xml><?xml version="1.0" encoding="utf-8"?>
<ds:datastoreItem xmlns:ds="http://schemas.openxmlformats.org/officeDocument/2006/customXml" ds:itemID="{2A81508E-BB3B-43BB-BC1F-B42BB7F4A862}"/>
</file>

<file path=customXml/itemProps2.xml><?xml version="1.0" encoding="utf-8"?>
<ds:datastoreItem xmlns:ds="http://schemas.openxmlformats.org/officeDocument/2006/customXml" ds:itemID="{DE998E23-7FA5-46F2-9249-B8F3F558D33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2E9B3A7-251B-4A7E-A49A-1895E7329BB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D1298C2-F7FF-4020-9528-762693E65D83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Sękowski Jacek [PGE GiEK O.KWB Turów]</dc:creator>
  <cp:lastModifiedBy>Majdanik Krzysztof [PGE GiEK S.A.]</cp:lastModifiedBy>
  <cp:lastPrinted>2020-10-27T06:16:20Z</cp:lastPrinted>
  <dcterms:created xsi:type="dcterms:W3CDTF">2020-05-15T05:39:40Z</dcterms:created>
  <dcterms:modified xsi:type="dcterms:W3CDTF">2025-03-25T11:43:51Z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0x0101891000199D252BF8D1ED41833C8E9F402A0A60</vt:lpwstr>
  </property>
  <property fmtid="{D5CDD505-2E9C-101B-9397-08002B2CF9AE}" pid="3" name="_dlc_DocIdItemGuid">
    <vt:lpwstr>745c9d00-b105-4629-bafe-9e37205a814e</vt:lpwstr>
  </property>
</Properties>
</file>