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CE\ZP\Postępowania\K.Kostrzewa\2022\11091 wydruk masowy WSPÓLNE\"/>
    </mc:Choice>
  </mc:AlternateContent>
  <bookViews>
    <workbookView xWindow="0" yWindow="0" windowWidth="28800" windowHeight="138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J13" i="1" l="1"/>
  <c r="J4" i="1" l="1"/>
  <c r="J5" i="1"/>
  <c r="J6" i="1"/>
  <c r="J7" i="1"/>
  <c r="J8" i="1"/>
  <c r="J9" i="1"/>
  <c r="J10" i="1"/>
  <c r="J11" i="1"/>
  <c r="J12" i="1"/>
  <c r="J14" i="1"/>
  <c r="J15" i="1"/>
  <c r="J16" i="1"/>
  <c r="J17" i="1"/>
  <c r="J18" i="1"/>
  <c r="J19" i="1"/>
  <c r="J20" i="1"/>
  <c r="J21" i="1"/>
  <c r="J22" i="1"/>
  <c r="J23" i="1"/>
  <c r="J3" i="1"/>
</calcChain>
</file>

<file path=xl/sharedStrings.xml><?xml version="1.0" encoding="utf-8"?>
<sst xmlns="http://schemas.openxmlformats.org/spreadsheetml/2006/main" count="39" uniqueCount="39">
  <si>
    <t>Lp.</t>
  </si>
  <si>
    <t>Rodzaj czynności</t>
  </si>
  <si>
    <t>1.</t>
  </si>
  <si>
    <t>Zadruk personalizowany 1 strony kartki A4 simplex (kolor czarny) wraz z materiałem poligraficznym. Materiał poligraficzny dla wydruku stanowią: Papier A4, papier biały, gramatura co najmniej 80g/m2</t>
  </si>
  <si>
    <t>2.</t>
  </si>
  <si>
    <t>Zadruk personalizowany 1 strony kartki A4 simplex (kolor czarny) wraz z materiałem poligraficznym. Materiał poligraficzny dla wydruku stanowią: Papier A4 z poddrukiem nr 1, papier biały, gramatura co najmniej 80g/m2</t>
  </si>
  <si>
    <t>3.</t>
  </si>
  <si>
    <t>Zadruk personalizowany 1 strony kartki A4 simplex (kolor czarny) wraz z materiałem poligraficznym. Materiał poligraficzny dla wydruku stanowią: Papier A4 z poddrukiem nr 2, papier biały, gramatura co najmniej 80g/m2</t>
  </si>
  <si>
    <t>4.</t>
  </si>
  <si>
    <t>Zadruk personalizowany 1 strony kartki A4 simplex (kolor czarny) wraz z materiałem poligraficznym. Materiał poligraficzny dla wydruku stanowią: Papier A4 z poddrukiem nr 3, papier biały, gramatura co najmniej 80g/m2</t>
  </si>
  <si>
    <t>5.</t>
  </si>
  <si>
    <t>Zadruk personalizowany 1 strony kartki A4 simplex (kolor czarny) wraz z materiałem poligraficznym. Materiał poligraficzny dla wydruku stanowią: Papier A4 z poddrukiem nr 5, papier biały, gramatura co najmniej 80g/m2</t>
  </si>
  <si>
    <t>6.</t>
  </si>
  <si>
    <t>Zadruk personalizowany 1 strony kartki A4 simplex (kolor czarny) wraz z materiałem poligraficznym. Materiał poligraficzny dla wydruku stanowią: Papier A4 z poddrukiem nr 6, papier biały, gramatura co najmniej 80g/m2</t>
  </si>
  <si>
    <t>Zadruk personalizowany 2 stron kartki A4 duplex (kolor czarny) wraz z materiałem poligraficznym. Materiał poligraficzny dla wydruku stanowią: Papier A4 z poddrukiem nr 1, papier biały, gramatura co najmniej 80g/m2</t>
  </si>
  <si>
    <t>Zadruk personalizowany 2 stron kartki A4 duplex (kolor czarny) wraz z materiałem poligraficznym. Materiał poligraficzny dla wydruku stanowią: Papier A4 z poddrukiem nr 3, papier biały, gramatura co najmniej 80g/m2</t>
  </si>
  <si>
    <t>Zadruk personalizowany 2 stron kartki A4 duplex (kolor czarny) wraz z materiałem poligraficznym. Materiał poligraficzny dla wydruku stanowią: Papier A4 z poddrukiem nr 5, papier biały, gramatura co najmniej 80g/m2</t>
  </si>
  <si>
    <t>Zadruk personalizowany 2 stron kartki A4 duplex (kolor czarny) wraz z materiałem poligraficznym. Materiał poligraficzny dla wydruku stanowią: Papier A4, papier biały, gramatura co najmniej 80g/m2</t>
  </si>
  <si>
    <t>Kopertowanie i wysyłanie do Klientów przesyłek nierejestrowanych zawierających do 8 kartek, wraz z materiałem poligraficznym. Materiał poligraficzny dla kopertowania stanowią: koperta z nadrukiem 4+1 i z oknem adresowym</t>
  </si>
  <si>
    <t>Indywidualne kopertowanie i wysyłanie do Klientów przesyłek nierejestrowanych, zawierających powyżej 8 kartek, wraz z materiałem poligraficznym. Materiał poligraficzny dla kopertowania stanowi koperta z nadrukiem 4+1 i z oknem adresowym</t>
  </si>
  <si>
    <t>Wydruk 1 strony A4 (kolor czarny) wraz z materiałem poligraficznym. Materiał poligraficzny dla wydruku stanowią: papier A4 biały, gramatura, co najmniej 80g/m2</t>
  </si>
  <si>
    <t>Wydruk personalizowany 1 strony A4 (kolor czarny + dodatkowy kolor) wraz z materiałem poligraficznym. Materiał poligraficzny dla wydruku stanowią: papier A4 biały, gramatura, co najmniej 80g/m2</t>
  </si>
  <si>
    <t>Dokładanie selektywne ulotek według wskazań znacznika</t>
  </si>
  <si>
    <t>Kopertowanie, opisywanie i ewidencjonowanie(w elektronicznych rejestrach sporządzonych przez Wykonawcę) oraz wysyłanie do Klientów przesyłek rejestrowanych, wraz z materiałem poligraficznym zawierających do 8 kartek. Materiał poligraficzny dla kopertowania stanowią: Koperta z nadrukiem 4+1. Cena obejmuje również skanowanie potwierdzonych przez operatora pocztowego książek nadawczych i przesyłanie ich drogą elektroniczną do Zamawiającego</t>
  </si>
  <si>
    <t>Kopertowanie, opisywanie i ewidencjonowanie (w elektronicznych rejestrach sporządzonych przez Wykonawcę) oraz wysyłanie do Klientów przesyłek poleconych ze zwrotnym potwierdzeniem odbioru, wraz z materiałem poligraficznym zawierających do 8 kartek. Materiał poligraficzny dla kopertowania stanowią: Koperta z nadrukiem 4+1. Cena obejmuje również skanowanie potwierdzonych przez operatora pocztowego książek nadawczych i przesyłanie ich drogą elektroniczną do Zamawiającego</t>
  </si>
  <si>
    <t>Kopertowanie, opisywanie i ewidencjonowanie (w elektronicznych rejestrach sporządzonych przez Wykonawcę) oraz wysyłanie do Klientów przesyłek poleconych ze zwrotnym potwierdzeniem odbioru, wraz z materiałem poligraficznym zawierających powyżej 8 kartek. Materiał poligraficzny dla kopertowania stanowią: Koperta z nadrukiem 4+1. Cena obejmuje również skanowanie potwierdzonych przez operatora pocztowego książek nadawczych i przesyłanie ich drogą elektroniczną do Zamawiającego</t>
  </si>
  <si>
    <t>Niszczenie materiałów (na życzenie Zamawiającego)* w sposób uniemożliwiający odczytanie treści dokumentów i pieczątek Zamawiającego</t>
  </si>
  <si>
    <t>*  Dotyczy materiałów poligraficznych wycofanych przez Zamawiającego z linii drukującej</t>
  </si>
  <si>
    <t>Kopertowanie, opisywanie i ewidencjonowanie(w elektronicznych rejestrach sporządzonych przez Wykonawcę) oraz wysyłanie do Klientów przesyłek rejestrowanych, wraz z materiałem poligraficznym zawierających powyżej 8 kartek. Materiał poligraficzny dla kopertowania stanowią: Koperta z nadrukiem 4+1. Cena obejmuje również skanowanie potwierdzonych przez operatora pocztowego książek nadawczych i przesyłanie ich drogą elektroniczną do Zamawiającego</t>
  </si>
  <si>
    <t>Obsługa zwrotów przesyłek niedostarczonych z powodów leżących po stronie Zamawiającego</t>
  </si>
  <si>
    <t>Łączna ilość</t>
  </si>
  <si>
    <t>Oddział Białystok</t>
  </si>
  <si>
    <t>Oddział Lublin</t>
  </si>
  <si>
    <t>Oddział Łódź</t>
  </si>
  <si>
    <t>Oddział Rzeszów</t>
  </si>
  <si>
    <t>Oddział Skarżysko-Kamienna</t>
  </si>
  <si>
    <t>Oddział Warszawa</t>
  </si>
  <si>
    <t>Oddział Zamość</t>
  </si>
  <si>
    <t>Załącznik nr 7 do SWZ postępowanie nr POST/DYS/OLD/GZ/11091/2022
Ilości dla poszczególnych Oddziałów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</si>
</sst>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/>
    <xf numFmtId="4" fontId="5" fillId="0" borderId="0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3" fontId="5" fillId="2" borderId="12" xfId="0" applyNumberFormat="1" applyFont="1" applyFill="1" applyBorder="1" applyAlignment="1">
      <alignment horizontal="center" vertical="center"/>
    </xf>
    <xf numFmtId="3" fontId="0" fillId="0" borderId="7" xfId="0" applyNumberFormat="1" applyFont="1" applyFill="1" applyBorder="1" applyAlignment="1">
      <alignment horizontal="center" vertical="center"/>
    </xf>
    <xf numFmtId="3" fontId="0" fillId="0" borderId="4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3" fontId="0" fillId="0" borderId="14" xfId="0" applyNumberForma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90" zoomScaleNormal="90" workbookViewId="0">
      <selection activeCell="M19" sqref="M19"/>
    </sheetView>
  </sheetViews>
  <sheetFormatPr defaultRowHeight="15" x14ac:dyDescent="0.25"/>
  <cols>
    <col min="2" max="2" width="55" customWidth="1"/>
    <col min="3" max="3" width="19.7109375" style="5" customWidth="1"/>
    <col min="4" max="4" width="19.7109375" style="6" customWidth="1"/>
    <col min="5" max="5" width="19.7109375" style="7" customWidth="1"/>
    <col min="6" max="6" width="19.7109375" style="8" customWidth="1"/>
    <col min="7" max="9" width="19.7109375" customWidth="1"/>
    <col min="10" max="10" width="17.85546875" customWidth="1"/>
  </cols>
  <sheetData>
    <row r="1" spans="1:10" ht="37.5" customHeight="1" thickBot="1" x14ac:dyDescent="0.3">
      <c r="B1" s="31" t="s">
        <v>38</v>
      </c>
      <c r="C1" s="32"/>
      <c r="D1" s="32"/>
      <c r="E1" s="32"/>
    </row>
    <row r="2" spans="1:10" ht="75" customHeight="1" thickBot="1" x14ac:dyDescent="0.3">
      <c r="A2" s="26" t="s">
        <v>0</v>
      </c>
      <c r="B2" s="27" t="s">
        <v>1</v>
      </c>
      <c r="C2" s="28" t="s">
        <v>31</v>
      </c>
      <c r="D2" s="21" t="s">
        <v>32</v>
      </c>
      <c r="E2" s="22" t="s">
        <v>33</v>
      </c>
      <c r="F2" s="29" t="s">
        <v>34</v>
      </c>
      <c r="G2" s="21" t="s">
        <v>35</v>
      </c>
      <c r="H2" s="22" t="s">
        <v>36</v>
      </c>
      <c r="I2" s="22" t="s">
        <v>37</v>
      </c>
      <c r="J2" s="22" t="s">
        <v>30</v>
      </c>
    </row>
    <row r="3" spans="1:10" ht="51.75" thickBot="1" x14ac:dyDescent="0.3">
      <c r="A3" s="15" t="s">
        <v>2</v>
      </c>
      <c r="B3" s="12" t="s">
        <v>3</v>
      </c>
      <c r="C3" s="18">
        <v>36911</v>
      </c>
      <c r="D3" s="18">
        <v>0</v>
      </c>
      <c r="E3" s="19">
        <v>20000</v>
      </c>
      <c r="F3" s="19">
        <v>80580</v>
      </c>
      <c r="G3" s="19">
        <v>0</v>
      </c>
      <c r="H3" s="24">
        <v>0</v>
      </c>
      <c r="I3" s="19">
        <v>0</v>
      </c>
      <c r="J3" s="23">
        <f>SUM(C3:I3)</f>
        <v>137491</v>
      </c>
    </row>
    <row r="4" spans="1:10" ht="51.75" thickBot="1" x14ac:dyDescent="0.3">
      <c r="A4" s="16" t="s">
        <v>4</v>
      </c>
      <c r="B4" s="13" t="s">
        <v>5</v>
      </c>
      <c r="C4" s="18">
        <v>0</v>
      </c>
      <c r="D4" s="18">
        <v>242000</v>
      </c>
      <c r="E4" s="18">
        <v>300000</v>
      </c>
      <c r="F4" s="18">
        <v>0</v>
      </c>
      <c r="G4" s="18">
        <v>21200</v>
      </c>
      <c r="H4" s="25">
        <v>30652</v>
      </c>
      <c r="I4" s="18">
        <v>66600</v>
      </c>
      <c r="J4" s="23">
        <f t="shared" ref="J4:J23" si="0">SUM(C4:I4)</f>
        <v>660452</v>
      </c>
    </row>
    <row r="5" spans="1:10" ht="51.75" thickBot="1" x14ac:dyDescent="0.3">
      <c r="A5" s="16" t="s">
        <v>6</v>
      </c>
      <c r="B5" s="13" t="s">
        <v>7</v>
      </c>
      <c r="C5" s="18">
        <v>0</v>
      </c>
      <c r="D5" s="18">
        <v>12000</v>
      </c>
      <c r="E5" s="18">
        <v>0</v>
      </c>
      <c r="F5" s="18">
        <v>0</v>
      </c>
      <c r="G5" s="18">
        <v>0</v>
      </c>
      <c r="H5" s="25">
        <v>0</v>
      </c>
      <c r="I5" s="18">
        <v>0</v>
      </c>
      <c r="J5" s="23">
        <f t="shared" si="0"/>
        <v>12000</v>
      </c>
    </row>
    <row r="6" spans="1:10" ht="51.75" thickBot="1" x14ac:dyDescent="0.3">
      <c r="A6" s="16" t="s">
        <v>8</v>
      </c>
      <c r="B6" s="13" t="s">
        <v>9</v>
      </c>
      <c r="C6" s="18">
        <v>0</v>
      </c>
      <c r="D6" s="18">
        <v>0</v>
      </c>
      <c r="E6" s="18">
        <v>48000</v>
      </c>
      <c r="F6" s="18">
        <v>0</v>
      </c>
      <c r="G6" s="18">
        <v>0</v>
      </c>
      <c r="H6" s="25">
        <v>0</v>
      </c>
      <c r="I6" s="18">
        <v>0</v>
      </c>
      <c r="J6" s="23">
        <f t="shared" si="0"/>
        <v>48000</v>
      </c>
    </row>
    <row r="7" spans="1:10" ht="51.75" thickBot="1" x14ac:dyDescent="0.3">
      <c r="A7" s="16" t="s">
        <v>10</v>
      </c>
      <c r="B7" s="13" t="s">
        <v>11</v>
      </c>
      <c r="C7" s="18">
        <v>300</v>
      </c>
      <c r="D7" s="18">
        <v>0</v>
      </c>
      <c r="E7" s="18">
        <v>17500</v>
      </c>
      <c r="F7" s="18">
        <v>0</v>
      </c>
      <c r="G7" s="18">
        <v>60500</v>
      </c>
      <c r="H7" s="25">
        <v>0</v>
      </c>
      <c r="I7" s="18">
        <v>34394</v>
      </c>
      <c r="J7" s="23">
        <f t="shared" si="0"/>
        <v>112694</v>
      </c>
    </row>
    <row r="8" spans="1:10" ht="51.75" thickBot="1" x14ac:dyDescent="0.3">
      <c r="A8" s="16" t="s">
        <v>12</v>
      </c>
      <c r="B8" s="13" t="s">
        <v>13</v>
      </c>
      <c r="C8" s="18">
        <v>0</v>
      </c>
      <c r="D8" s="18">
        <v>0</v>
      </c>
      <c r="E8" s="18">
        <v>7500</v>
      </c>
      <c r="F8" s="18">
        <v>0</v>
      </c>
      <c r="G8" s="18">
        <v>0</v>
      </c>
      <c r="H8" s="25">
        <v>0</v>
      </c>
      <c r="I8" s="18">
        <v>0</v>
      </c>
      <c r="J8" s="23">
        <f t="shared" si="0"/>
        <v>7500</v>
      </c>
    </row>
    <row r="9" spans="1:10" ht="51.75" thickBot="1" x14ac:dyDescent="0.3">
      <c r="A9" s="16">
        <v>7</v>
      </c>
      <c r="B9" s="13" t="s">
        <v>14</v>
      </c>
      <c r="C9" s="18">
        <v>0</v>
      </c>
      <c r="D9" s="18">
        <v>0</v>
      </c>
      <c r="E9" s="18">
        <v>100000</v>
      </c>
      <c r="F9" s="18">
        <v>0</v>
      </c>
      <c r="G9" s="18">
        <v>66200</v>
      </c>
      <c r="H9" s="25">
        <v>200615</v>
      </c>
      <c r="I9" s="18">
        <v>70600</v>
      </c>
      <c r="J9" s="23">
        <f t="shared" si="0"/>
        <v>437415</v>
      </c>
    </row>
    <row r="10" spans="1:10" ht="51.75" thickBot="1" x14ac:dyDescent="0.3">
      <c r="A10" s="16">
        <v>8</v>
      </c>
      <c r="B10" s="13" t="s">
        <v>15</v>
      </c>
      <c r="C10" s="18">
        <v>0</v>
      </c>
      <c r="D10" s="18">
        <v>0</v>
      </c>
      <c r="E10" s="18">
        <v>0</v>
      </c>
      <c r="F10" s="18">
        <v>93330</v>
      </c>
      <c r="G10" s="18">
        <v>0</v>
      </c>
      <c r="H10" s="25">
        <v>0</v>
      </c>
      <c r="I10" s="18">
        <v>0</v>
      </c>
      <c r="J10" s="23">
        <f t="shared" si="0"/>
        <v>93330</v>
      </c>
    </row>
    <row r="11" spans="1:10" ht="51.75" thickBot="1" x14ac:dyDescent="0.3">
      <c r="A11" s="16">
        <v>9</v>
      </c>
      <c r="B11" s="13" t="s">
        <v>16</v>
      </c>
      <c r="C11" s="18">
        <v>15012</v>
      </c>
      <c r="D11" s="18">
        <v>0</v>
      </c>
      <c r="E11" s="18">
        <v>0</v>
      </c>
      <c r="F11" s="18">
        <v>0</v>
      </c>
      <c r="G11" s="18">
        <v>0</v>
      </c>
      <c r="H11" s="25">
        <v>0</v>
      </c>
      <c r="I11" s="18">
        <v>0</v>
      </c>
      <c r="J11" s="23">
        <f t="shared" si="0"/>
        <v>15012</v>
      </c>
    </row>
    <row r="12" spans="1:10" ht="51.75" thickBot="1" x14ac:dyDescent="0.3">
      <c r="A12" s="16">
        <v>10</v>
      </c>
      <c r="B12" s="13" t="s">
        <v>17</v>
      </c>
      <c r="C12" s="18">
        <v>137275</v>
      </c>
      <c r="D12" s="18">
        <v>0</v>
      </c>
      <c r="E12" s="18">
        <v>38000</v>
      </c>
      <c r="F12" s="18">
        <v>55488</v>
      </c>
      <c r="G12" s="18">
        <v>0</v>
      </c>
      <c r="H12" s="25">
        <v>0</v>
      </c>
      <c r="I12" s="18">
        <v>0</v>
      </c>
      <c r="J12" s="23">
        <f t="shared" si="0"/>
        <v>230763</v>
      </c>
    </row>
    <row r="13" spans="1:10" ht="69.75" customHeight="1" thickBot="1" x14ac:dyDescent="0.3">
      <c r="A13" s="16">
        <v>11</v>
      </c>
      <c r="B13" s="13" t="s">
        <v>18</v>
      </c>
      <c r="C13" s="18">
        <v>88224</v>
      </c>
      <c r="D13" s="18">
        <v>43000</v>
      </c>
      <c r="E13" s="18">
        <v>115000</v>
      </c>
      <c r="F13" s="18">
        <v>82824</v>
      </c>
      <c r="G13" s="18">
        <v>40600</v>
      </c>
      <c r="H13" s="25">
        <v>103216</v>
      </c>
      <c r="I13" s="18">
        <v>34200</v>
      </c>
      <c r="J13" s="23">
        <f>SUM(C13:I13)</f>
        <v>507064</v>
      </c>
    </row>
    <row r="14" spans="1:10" ht="64.5" thickBot="1" x14ac:dyDescent="0.3">
      <c r="A14" s="16">
        <v>12</v>
      </c>
      <c r="B14" s="13" t="s">
        <v>19</v>
      </c>
      <c r="C14" s="18">
        <v>2769</v>
      </c>
      <c r="D14" s="18">
        <v>4000</v>
      </c>
      <c r="E14" s="18">
        <v>5000</v>
      </c>
      <c r="F14" s="18">
        <v>2346</v>
      </c>
      <c r="G14" s="18">
        <v>2000</v>
      </c>
      <c r="H14" s="25">
        <v>2505</v>
      </c>
      <c r="I14" s="18">
        <v>2130</v>
      </c>
      <c r="J14" s="23">
        <f t="shared" si="0"/>
        <v>20750</v>
      </c>
    </row>
    <row r="15" spans="1:10" ht="39" thickBot="1" x14ac:dyDescent="0.3">
      <c r="A15" s="16">
        <v>13</v>
      </c>
      <c r="B15" s="13" t="s">
        <v>20</v>
      </c>
      <c r="C15" s="18">
        <v>0</v>
      </c>
      <c r="D15" s="18">
        <v>0</v>
      </c>
      <c r="E15" s="18">
        <v>15000</v>
      </c>
      <c r="F15" s="18">
        <v>0</v>
      </c>
      <c r="G15" s="18">
        <v>0</v>
      </c>
      <c r="H15" s="18">
        <v>0</v>
      </c>
      <c r="I15" s="18">
        <v>0</v>
      </c>
      <c r="J15" s="23">
        <f t="shared" si="0"/>
        <v>15000</v>
      </c>
    </row>
    <row r="16" spans="1:10" ht="51.75" thickBot="1" x14ac:dyDescent="0.3">
      <c r="A16" s="16">
        <v>14</v>
      </c>
      <c r="B16" s="13" t="s">
        <v>21</v>
      </c>
      <c r="C16" s="18">
        <v>0</v>
      </c>
      <c r="D16" s="18">
        <v>2500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23">
        <f t="shared" si="0"/>
        <v>2500</v>
      </c>
    </row>
    <row r="17" spans="1:10" ht="15.75" thickBot="1" x14ac:dyDescent="0.3">
      <c r="A17" s="16">
        <v>15</v>
      </c>
      <c r="B17" s="13" t="s">
        <v>22</v>
      </c>
      <c r="C17" s="18">
        <v>1000</v>
      </c>
      <c r="D17" s="18">
        <v>2500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23">
        <f t="shared" si="0"/>
        <v>3500</v>
      </c>
    </row>
    <row r="18" spans="1:10" ht="102.75" thickBot="1" x14ac:dyDescent="0.3">
      <c r="A18" s="16">
        <v>16</v>
      </c>
      <c r="B18" s="13" t="s">
        <v>23</v>
      </c>
      <c r="C18" s="18">
        <v>50</v>
      </c>
      <c r="D18" s="18">
        <v>0</v>
      </c>
      <c r="E18" s="18">
        <v>500</v>
      </c>
      <c r="F18" s="18">
        <v>0</v>
      </c>
      <c r="G18" s="18">
        <v>0</v>
      </c>
      <c r="H18" s="18">
        <v>0</v>
      </c>
      <c r="I18" s="18">
        <v>0</v>
      </c>
      <c r="J18" s="23">
        <f t="shared" si="0"/>
        <v>550</v>
      </c>
    </row>
    <row r="19" spans="1:10" ht="112.5" customHeight="1" thickBot="1" x14ac:dyDescent="0.3">
      <c r="A19" s="16">
        <v>17</v>
      </c>
      <c r="B19" s="13" t="s">
        <v>28</v>
      </c>
      <c r="C19" s="18">
        <v>10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23">
        <f t="shared" si="0"/>
        <v>10</v>
      </c>
    </row>
    <row r="20" spans="1:10" ht="117" customHeight="1" thickBot="1" x14ac:dyDescent="0.3">
      <c r="A20" s="16">
        <v>18</v>
      </c>
      <c r="B20" s="13" t="s">
        <v>24</v>
      </c>
      <c r="C20" s="18">
        <v>4965</v>
      </c>
      <c r="D20" s="18">
        <v>0</v>
      </c>
      <c r="E20" s="18">
        <v>8460</v>
      </c>
      <c r="F20" s="18">
        <v>0</v>
      </c>
      <c r="G20" s="18">
        <v>0</v>
      </c>
      <c r="H20" s="18">
        <v>0</v>
      </c>
      <c r="I20" s="18">
        <v>0</v>
      </c>
      <c r="J20" s="23">
        <f t="shared" si="0"/>
        <v>13425</v>
      </c>
    </row>
    <row r="21" spans="1:10" ht="116.25" customHeight="1" thickBot="1" x14ac:dyDescent="0.3">
      <c r="A21" s="16">
        <v>19</v>
      </c>
      <c r="B21" s="13" t="s">
        <v>25</v>
      </c>
      <c r="C21" s="18">
        <v>10</v>
      </c>
      <c r="D21" s="18">
        <v>0</v>
      </c>
      <c r="E21" s="18">
        <v>10</v>
      </c>
      <c r="F21" s="18">
        <v>0</v>
      </c>
      <c r="G21" s="18">
        <v>0</v>
      </c>
      <c r="H21" s="18">
        <v>0</v>
      </c>
      <c r="I21" s="18">
        <v>0</v>
      </c>
      <c r="J21" s="23">
        <f t="shared" si="0"/>
        <v>20</v>
      </c>
    </row>
    <row r="22" spans="1:10" ht="39" thickBot="1" x14ac:dyDescent="0.3">
      <c r="A22" s="16">
        <v>20</v>
      </c>
      <c r="B22" s="13" t="s">
        <v>26</v>
      </c>
      <c r="C22" s="18">
        <v>10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23">
        <f t="shared" si="0"/>
        <v>10</v>
      </c>
    </row>
    <row r="23" spans="1:10" ht="26.25" thickBot="1" x14ac:dyDescent="0.3">
      <c r="A23" s="17">
        <v>21</v>
      </c>
      <c r="B23" s="14" t="s">
        <v>29</v>
      </c>
      <c r="C23" s="30">
        <v>100</v>
      </c>
      <c r="D23" s="30">
        <v>0</v>
      </c>
      <c r="E23" s="20">
        <v>0</v>
      </c>
      <c r="F23" s="20">
        <v>150</v>
      </c>
      <c r="G23" s="20">
        <v>0</v>
      </c>
      <c r="H23" s="20">
        <v>0</v>
      </c>
      <c r="I23" s="20">
        <v>0</v>
      </c>
      <c r="J23" s="23">
        <f t="shared" si="0"/>
        <v>250</v>
      </c>
    </row>
    <row r="24" spans="1:10" ht="15.75" thickBot="1" x14ac:dyDescent="0.3">
      <c r="A24" s="1"/>
      <c r="B24" s="3"/>
      <c r="C24" s="4"/>
      <c r="D24" s="11"/>
      <c r="E24" s="11"/>
      <c r="F24" s="9"/>
    </row>
    <row r="25" spans="1:10" x14ac:dyDescent="0.25">
      <c r="B25" s="10"/>
      <c r="F25" s="9"/>
    </row>
    <row r="26" spans="1:10" x14ac:dyDescent="0.25">
      <c r="A26" t="s">
        <v>27</v>
      </c>
      <c r="F26" s="9"/>
    </row>
    <row r="27" spans="1:10" x14ac:dyDescent="0.25">
      <c r="A27" s="2"/>
    </row>
  </sheetData>
  <mergeCells count="1">
    <mergeCell ref="B1:E1"/>
  </mergeCells>
  <pageMargins left="0.7" right="0.7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5BAB472E8CF5243B86AE514FA9EAD46" ma:contentTypeVersion="0" ma:contentTypeDescription="SWPP2 Dokument bazowy" ma:contentTypeScope="" ma:versionID="caa79e16c2a43ed8b37eabb4996db10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7.xlsx</dmsv2BaseFileName>
    <dmsv2BaseDisplayName xmlns="http://schemas.microsoft.com/sharepoint/v3">Zał. nr 7</dmsv2BaseDisplayName>
    <dmsv2SWPP2ObjectNumber xmlns="http://schemas.microsoft.com/sharepoint/v3">POST/DYS/OLD/GZ/11091/2022                        </dmsv2SWPP2ObjectNumber>
    <dmsv2SWPP2SumMD5 xmlns="http://schemas.microsoft.com/sharepoint/v3">e93d7c840e2f9e348727b05d23977a33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543511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13706167</dmsv2BaseClientSystemDocumentID>
    <dmsv2BaseModifiedByID xmlns="http://schemas.microsoft.com/sharepoint/v3">11700117</dmsv2BaseModifiedByID>
    <dmsv2BaseCreatedByID xmlns="http://schemas.microsoft.com/sharepoint/v3">11700117</dmsv2BaseCreatedByID>
    <dmsv2SWPP2ObjectDepartment xmlns="http://schemas.microsoft.com/sharepoint/v3">00000001000700020000000000030000</dmsv2SWPP2ObjectDepartment>
    <dmsv2SWPP2ObjectName xmlns="http://schemas.microsoft.com/sharepoint/v3">Postępowanie</dmsv2SWPP2ObjectName>
    <_dlc_DocId xmlns="a19cb1c7-c5c7-46d4-85ae-d83685407bba">KM77HKJTQF6T-1176086885-687</_dlc_DocId>
    <_dlc_DocIdUrl xmlns="a19cb1c7-c5c7-46d4-85ae-d83685407bba">
      <Url>https://swpp2.dms.gkpge.pl/sites/17/_layouts/15/DocIdRedir.aspx?ID=KM77HKJTQF6T-1176086885-687</Url>
      <Description>KM77HKJTQF6T-1176086885-687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988B2F-3292-485A-8DF5-29616F125C4D}"/>
</file>

<file path=customXml/itemProps2.xml><?xml version="1.0" encoding="utf-8"?>
<ds:datastoreItem xmlns:ds="http://schemas.openxmlformats.org/officeDocument/2006/customXml" ds:itemID="{19132363-53BA-46B4-8945-72D5702AF30D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a19cb1c7-c5c7-46d4-85ae-d83685407bba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348ABEC-8797-42A8-8C24-11AA537ABCD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4DC6F70-6EB4-4BA5-ADDB-2C3719C314A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Kapusta Adam [PGE Dystr. O.Łódź]</dc:creator>
  <cp:lastModifiedBy>Kostrzewa Karolina [PGE Dystr. O.Łódź]</cp:lastModifiedBy>
  <cp:lastPrinted>2020-09-02T05:55:05Z</cp:lastPrinted>
  <dcterms:created xsi:type="dcterms:W3CDTF">2019-06-28T06:15:34Z</dcterms:created>
  <dcterms:modified xsi:type="dcterms:W3CDTF">2022-05-24T08:49:32Z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0x0101891000F5BAB472E8CF5243B86AE514FA9EAD46</vt:lpwstr>
  </property>
  <property fmtid="{D5CDD505-2E9C-101B-9397-08002B2CF9AE}" pid="3" name="_dlc_DocIdItemGuid">
    <vt:lpwstr>152e4444-6c34-4a29-baca-1c65a5df13d7</vt:lpwstr>
  </property>
</Properties>
</file>