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kpge.pl\D005\CE\ZP\Postępowania\K.Kostrzewa\2022\11091 wydruk masowy WSPÓLNE\"/>
    </mc:Choice>
  </mc:AlternateContent>
  <bookViews>
    <workbookView xWindow="0" yWindow="0" windowWidth="28800" windowHeight="138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4" i="1"/>
  <c r="E25" i="1" l="1"/>
</calcChain>
</file>

<file path=xl/sharedStrings.xml><?xml version="1.0" encoding="utf-8"?>
<sst xmlns="http://schemas.openxmlformats.org/spreadsheetml/2006/main" count="40" uniqueCount="40">
  <si>
    <t>Lp.</t>
  </si>
  <si>
    <t>Rodzaj czynności</t>
  </si>
  <si>
    <t>1.</t>
  </si>
  <si>
    <t>Zadruk personalizowany 1 strony kartki A4 simplex (kolor czarny) wraz z materiałem poligraficznym. Materiał poligraficzny dla wydruku stanowią: Papier A4, papier biały, gramatura co najmniej 80g/m2</t>
  </si>
  <si>
    <t>2.</t>
  </si>
  <si>
    <t>Zadruk personalizowany 1 strony kartki A4 simplex (kolor czarny) wraz z materiałem poligraficznym. Materiał poligraficzny dla wydruku stanowią: Papier A4 z poddrukiem nr 1, papier biały, gramatura co najmniej 80g/m2</t>
  </si>
  <si>
    <t>3.</t>
  </si>
  <si>
    <t>Zadruk personalizowany 1 strony kartki A4 simplex (kolor czarny) wraz z materiałem poligraficznym. Materiał poligraficzny dla wydruku stanowią: Papier A4 z poddrukiem nr 2, papier biały, gramatura co najmniej 80g/m2</t>
  </si>
  <si>
    <t>4.</t>
  </si>
  <si>
    <t>Zadruk personalizowany 1 strony kartki A4 simplex (kolor czarny) wraz z materiałem poligraficznym. Materiał poligraficzny dla wydruku stanowią: Papier A4 z poddrukiem nr 3, papier biały, gramatura co najmniej 80g/m2</t>
  </si>
  <si>
    <t>5.</t>
  </si>
  <si>
    <t>Zadruk personalizowany 1 strony kartki A4 simplex (kolor czarny) wraz z materiałem poligraficznym. Materiał poligraficzny dla wydruku stanowią: Papier A4 z poddrukiem nr 5, papier biały, gramatura co najmniej 80g/m2</t>
  </si>
  <si>
    <t>6.</t>
  </si>
  <si>
    <t>Zadruk personalizowany 1 strony kartki A4 simplex (kolor czarny) wraz z materiałem poligraficznym. Materiał poligraficzny dla wydruku stanowią: Papier A4 z poddrukiem nr 6, papier biały, gramatura co najmniej 80g/m2</t>
  </si>
  <si>
    <t>Zadruk personalizowany 2 stron kartki A4 duplex (kolor czarny) wraz z materiałem poligraficznym. Materiał poligraficzny dla wydruku stanowią: Papier A4 z poddrukiem nr 1, papier biały, gramatura co najmniej 80g/m2</t>
  </si>
  <si>
    <t>Zadruk personalizowany 2 stron kartki A4 duplex (kolor czarny) wraz z materiałem poligraficznym. Materiał poligraficzny dla wydruku stanowią: Papier A4 z poddrukiem nr 3, papier biały, gramatura co najmniej 80g/m2</t>
  </si>
  <si>
    <t>Zadruk personalizowany 2 stron kartki A4 duplex (kolor czarny) wraz z materiałem poligraficznym. Materiał poligraficzny dla wydruku stanowią: Papier A4 z poddrukiem nr 5, papier biały, gramatura co najmniej 80g/m2</t>
  </si>
  <si>
    <t>Zadruk personalizowany 2 stron kartki A4 duplex (kolor czarny) wraz z materiałem poligraficznym. Materiał poligraficzny dla wydruku stanowią: Papier A4, papier biały, gramatura co najmniej 80g/m2</t>
  </si>
  <si>
    <t>Kopertowanie i wysyłanie do Klientów przesyłek nierejestrowanych zawierających do 8 kartek, wraz z materiałem poligraficznym. Materiał poligraficzny dla kopertowania stanowią: koperta z nadrukiem 4+1 i z oknem adresowym</t>
  </si>
  <si>
    <t>Indywidualne kopertowanie i wysyłanie do Klientów przesyłek nierejestrowanych, zawierających powyżej 8 kartek, wraz z materiałem poligraficznym. Materiał poligraficzny dla kopertowania stanowi koperta z nadrukiem 4+1 i z oknem adresowym</t>
  </si>
  <si>
    <t>Wydruk 1 strony A4 (kolor czarny) wraz z materiałem poligraficznym. Materiał poligraficzny dla wydruku stanowią: papier A4 biały, gramatura, co najmniej 80g/m2</t>
  </si>
  <si>
    <t>Wydruk personalizowany 1 strony A4 (kolor czarny + dodatkowy kolor) wraz z materiałem poligraficznym. Materiał poligraficzny dla wydruku stanowią: papier A4 biały, gramatura, co najmniej 80g/m2</t>
  </si>
  <si>
    <t>Dokładanie selektywne ulotek według wskazań znacznika</t>
  </si>
  <si>
    <t>Kopertowanie, opisywanie i ewidencjonowanie(w elektronicznych rejestrach sporządzonych przez Wykonawcę) oraz wysyłanie do Klientów przesyłek rejestrowanych, wraz z materiałem poligraficznym zawierających do 8 kartek. Materiał poligraficzny dla kopertowania stanowią: Koperta z nadrukiem 4+1. Cena obejmuje również skanowanie potwierdzonych przez operatora pocztowego książek nadawczych i przesyłanie ich drogą elektroniczną do Zamawiającego</t>
  </si>
  <si>
    <t>Kopertowanie, opisywanie i ewidencjonowanie (w elektronicznych rejestrach sporządzonych przez Wykonawcę) oraz wysyłanie do Klientów przesyłek poleconych ze zwrotnym potwierdzeniem odbioru, wraz z materiałem poligraficznym zawierających do 8 kartek. Materiał poligraficzny dla kopertowania stanowią: Koperta z nadrukiem 4+1. Cena obejmuje również skanowanie potwierdzonych przez operatora pocztowego książek nadawczych i przesyłanie ich drogą elektroniczną do Zamawiającego</t>
  </si>
  <si>
    <t>Kopertowanie, opisywanie i ewidencjonowanie (w elektronicznych rejestrach sporządzonych przez Wykonawcę) oraz wysyłanie do Klientów przesyłek poleconych ze zwrotnym potwierdzeniem odbioru, wraz z materiałem poligraficznym zawierających powyżej 8 kartek. Materiał poligraficzny dla kopertowania stanowią: Koperta z nadrukiem 4+1. Cena obejmuje również skanowanie potwierdzonych przez operatora pocztowego książek nadawczych i przesyłanie ich drogą elektroniczną do Zamawiającego</t>
  </si>
  <si>
    <t>Niszczenie materiałów (na życzenie Zamawiającego)* w sposób uniemożliwiający odczytanie treści dokumentów i pieczątek Zamawiającego</t>
  </si>
  <si>
    <t>Kopertowanie, opisywanie i ewidencjonowanie(w elektronicznych rejestrach sporządzonych przez Wykonawcę) oraz wysyłanie do Klientów przesyłek rejestrowanych, wraz z materiałem poligraficznym zawierających powyżej 8 kartek. Materiał poligraficzny dla kopertowania stanowią: Koperta z nadrukiem 4+1. Cena obejmuje również skanowanie potwierdzonych przez operatora pocztowego książek nadawczych i przesyłanie ich drogą elektroniczną do Zamawiającego</t>
  </si>
  <si>
    <t>Obsługa zwrotów przesyłek niedostarczonych z powodów leżących po stronie Zamawiającego</t>
  </si>
  <si>
    <t>cena jednostkowa</t>
  </si>
  <si>
    <t>wartosć netto</t>
  </si>
  <si>
    <t>a</t>
  </si>
  <si>
    <t>b</t>
  </si>
  <si>
    <t>c=(a*b)</t>
  </si>
  <si>
    <r>
      <rPr>
        <b/>
        <sz val="11"/>
        <color rgb="FF000000"/>
        <rFont val="Calibri"/>
        <family val="2"/>
        <charset val="238"/>
      </rPr>
      <t>RAZEM ŁĄCZNA CENA NETTO</t>
    </r>
    <r>
      <rPr>
        <sz val="11"/>
        <color rgb="FF000000"/>
        <rFont val="Calibri"/>
        <family val="2"/>
        <charset val="238"/>
      </rPr>
      <t xml:space="preserve">
Do przeniesienia do formularza ofertowego
</t>
    </r>
  </si>
  <si>
    <t>ilość</t>
  </si>
  <si>
    <t>*  Dotyczy materiałów poligraficznych wycofanych przez Zamawiającego z linii drukującej</t>
  </si>
  <si>
    <t>Załącznik nr 3.1 do SWZ postępowanie nr POST/DYS/OLD/GZ/11091/2022
Formularz cenowy</t>
  </si>
  <si>
    <t>………………………………………………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</si>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</sst>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i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 applyAlignment="1">
      <alignment horizontal="justify" vertical="center"/>
    </xf>
    <xf numFmtId="0" fontId="0" fillId="0" borderId="0" xfId="0" applyBorder="1"/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6" fillId="0" borderId="9" xfId="0" applyFont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horizontal="center" vertical="center" wrapText="1"/>
    </xf>
    <xf numFmtId="3" fontId="5" fillId="2" borderId="8" xfId="0" applyNumberFormat="1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164" fontId="0" fillId="0" borderId="8" xfId="0" applyNumberFormat="1" applyBorder="1"/>
    <xf numFmtId="0" fontId="1" fillId="0" borderId="13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 wrapText="1"/>
    </xf>
    <xf numFmtId="0" fontId="1" fillId="0" borderId="15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topLeftCell="A25" zoomScale="90" zoomScaleNormal="90" workbookViewId="0">
      <selection activeCell="E24" sqref="E24"/>
    </sheetView>
  </sheetViews>
  <sheetFormatPr defaultRowHeight="15" x14ac:dyDescent="0.25"/>
  <cols>
    <col min="2" max="2" width="109.28515625" customWidth="1"/>
    <col min="3" max="4" width="17.85546875" customWidth="1"/>
    <col min="5" max="5" width="22.42578125" customWidth="1"/>
  </cols>
  <sheetData>
    <row r="1" spans="1:5" ht="37.5" customHeight="1" thickBot="1" x14ac:dyDescent="0.3">
      <c r="B1" s="10" t="s">
        <v>37</v>
      </c>
    </row>
    <row r="2" spans="1:5" ht="75" customHeight="1" x14ac:dyDescent="0.25">
      <c r="A2" s="9" t="s">
        <v>0</v>
      </c>
      <c r="B2" s="11" t="s">
        <v>1</v>
      </c>
      <c r="C2" s="12" t="s">
        <v>35</v>
      </c>
      <c r="D2" s="12" t="s">
        <v>29</v>
      </c>
      <c r="E2" s="12" t="s">
        <v>30</v>
      </c>
    </row>
    <row r="3" spans="1:5" ht="18.75" customHeight="1" thickBot="1" x14ac:dyDescent="0.3">
      <c r="A3" s="13"/>
      <c r="B3" s="14"/>
      <c r="C3" s="15" t="s">
        <v>31</v>
      </c>
      <c r="D3" s="15" t="s">
        <v>32</v>
      </c>
      <c r="E3" s="15" t="s">
        <v>33</v>
      </c>
    </row>
    <row r="4" spans="1:5" ht="41.25" customHeight="1" thickBot="1" x14ac:dyDescent="0.3">
      <c r="A4" s="6" t="s">
        <v>2</v>
      </c>
      <c r="B4" s="3" t="s">
        <v>3</v>
      </c>
      <c r="C4" s="16">
        <v>137491</v>
      </c>
      <c r="D4" s="17"/>
      <c r="E4" s="17">
        <f>C4*D4</f>
        <v>0</v>
      </c>
    </row>
    <row r="5" spans="1:5" ht="41.25" customHeight="1" thickBot="1" x14ac:dyDescent="0.3">
      <c r="A5" s="7" t="s">
        <v>4</v>
      </c>
      <c r="B5" s="4" t="s">
        <v>5</v>
      </c>
      <c r="C5" s="16">
        <v>660452</v>
      </c>
      <c r="D5" s="17"/>
      <c r="E5" s="17">
        <f t="shared" ref="E5:E24" si="0">C5*D5</f>
        <v>0</v>
      </c>
    </row>
    <row r="6" spans="1:5" ht="41.25" customHeight="1" thickBot="1" x14ac:dyDescent="0.3">
      <c r="A6" s="7" t="s">
        <v>6</v>
      </c>
      <c r="B6" s="4" t="s">
        <v>7</v>
      </c>
      <c r="C6" s="16">
        <v>12000</v>
      </c>
      <c r="D6" s="17"/>
      <c r="E6" s="17">
        <f t="shared" si="0"/>
        <v>0</v>
      </c>
    </row>
    <row r="7" spans="1:5" ht="41.25" customHeight="1" thickBot="1" x14ac:dyDescent="0.3">
      <c r="A7" s="7" t="s">
        <v>8</v>
      </c>
      <c r="B7" s="4" t="s">
        <v>9</v>
      </c>
      <c r="C7" s="16">
        <v>48000</v>
      </c>
      <c r="D7" s="17"/>
      <c r="E7" s="17">
        <f t="shared" si="0"/>
        <v>0</v>
      </c>
    </row>
    <row r="8" spans="1:5" ht="41.25" customHeight="1" thickBot="1" x14ac:dyDescent="0.3">
      <c r="A8" s="7" t="s">
        <v>10</v>
      </c>
      <c r="B8" s="4" t="s">
        <v>11</v>
      </c>
      <c r="C8" s="16">
        <v>112694</v>
      </c>
      <c r="D8" s="17"/>
      <c r="E8" s="17">
        <f t="shared" si="0"/>
        <v>0</v>
      </c>
    </row>
    <row r="9" spans="1:5" ht="41.25" customHeight="1" thickBot="1" x14ac:dyDescent="0.3">
      <c r="A9" s="7" t="s">
        <v>12</v>
      </c>
      <c r="B9" s="4" t="s">
        <v>13</v>
      </c>
      <c r="C9" s="16">
        <v>7500</v>
      </c>
      <c r="D9" s="17"/>
      <c r="E9" s="17">
        <f t="shared" si="0"/>
        <v>0</v>
      </c>
    </row>
    <row r="10" spans="1:5" ht="41.25" customHeight="1" thickBot="1" x14ac:dyDescent="0.3">
      <c r="A10" s="7">
        <v>7</v>
      </c>
      <c r="B10" s="4" t="s">
        <v>14</v>
      </c>
      <c r="C10" s="16">
        <v>437415</v>
      </c>
      <c r="D10" s="17"/>
      <c r="E10" s="17">
        <f t="shared" si="0"/>
        <v>0</v>
      </c>
    </row>
    <row r="11" spans="1:5" ht="41.25" customHeight="1" thickBot="1" x14ac:dyDescent="0.3">
      <c r="A11" s="7">
        <v>8</v>
      </c>
      <c r="B11" s="4" t="s">
        <v>15</v>
      </c>
      <c r="C11" s="16">
        <v>93330</v>
      </c>
      <c r="D11" s="17"/>
      <c r="E11" s="17">
        <f t="shared" si="0"/>
        <v>0</v>
      </c>
    </row>
    <row r="12" spans="1:5" ht="41.25" customHeight="1" thickBot="1" x14ac:dyDescent="0.3">
      <c r="A12" s="7">
        <v>9</v>
      </c>
      <c r="B12" s="4" t="s">
        <v>16</v>
      </c>
      <c r="C12" s="16">
        <v>15012</v>
      </c>
      <c r="D12" s="17"/>
      <c r="E12" s="17">
        <f t="shared" si="0"/>
        <v>0</v>
      </c>
    </row>
    <row r="13" spans="1:5" ht="41.25" customHeight="1" thickBot="1" x14ac:dyDescent="0.3">
      <c r="A13" s="7">
        <v>10</v>
      </c>
      <c r="B13" s="4" t="s">
        <v>17</v>
      </c>
      <c r="C13" s="16">
        <v>230763</v>
      </c>
      <c r="D13" s="17"/>
      <c r="E13" s="17">
        <f t="shared" si="0"/>
        <v>0</v>
      </c>
    </row>
    <row r="14" spans="1:5" ht="41.25" customHeight="1" thickBot="1" x14ac:dyDescent="0.3">
      <c r="A14" s="7">
        <v>11</v>
      </c>
      <c r="B14" s="4" t="s">
        <v>18</v>
      </c>
      <c r="C14" s="16">
        <v>507064</v>
      </c>
      <c r="D14" s="17"/>
      <c r="E14" s="17">
        <f t="shared" si="0"/>
        <v>0</v>
      </c>
    </row>
    <row r="15" spans="1:5" ht="41.25" customHeight="1" thickBot="1" x14ac:dyDescent="0.3">
      <c r="A15" s="7">
        <v>12</v>
      </c>
      <c r="B15" s="4" t="s">
        <v>19</v>
      </c>
      <c r="C15" s="16">
        <v>20750</v>
      </c>
      <c r="D15" s="17"/>
      <c r="E15" s="17">
        <f t="shared" si="0"/>
        <v>0</v>
      </c>
    </row>
    <row r="16" spans="1:5" ht="41.25" customHeight="1" thickBot="1" x14ac:dyDescent="0.3">
      <c r="A16" s="7">
        <v>13</v>
      </c>
      <c r="B16" s="4" t="s">
        <v>20</v>
      </c>
      <c r="C16" s="16">
        <v>15000</v>
      </c>
      <c r="D16" s="17"/>
      <c r="E16" s="17">
        <f t="shared" si="0"/>
        <v>0</v>
      </c>
    </row>
    <row r="17" spans="1:5" ht="41.25" customHeight="1" thickBot="1" x14ac:dyDescent="0.3">
      <c r="A17" s="7">
        <v>14</v>
      </c>
      <c r="B17" s="4" t="s">
        <v>21</v>
      </c>
      <c r="C17" s="16">
        <v>2500</v>
      </c>
      <c r="D17" s="17"/>
      <c r="E17" s="17">
        <f t="shared" si="0"/>
        <v>0</v>
      </c>
    </row>
    <row r="18" spans="1:5" ht="41.25" customHeight="1" thickBot="1" x14ac:dyDescent="0.3">
      <c r="A18" s="7">
        <v>15</v>
      </c>
      <c r="B18" s="4" t="s">
        <v>22</v>
      </c>
      <c r="C18" s="16">
        <v>3500</v>
      </c>
      <c r="D18" s="17"/>
      <c r="E18" s="17">
        <f t="shared" si="0"/>
        <v>0</v>
      </c>
    </row>
    <row r="19" spans="1:5" ht="57.75" customHeight="1" thickBot="1" x14ac:dyDescent="0.3">
      <c r="A19" s="7">
        <v>16</v>
      </c>
      <c r="B19" s="4" t="s">
        <v>23</v>
      </c>
      <c r="C19" s="16">
        <v>550</v>
      </c>
      <c r="D19" s="17"/>
      <c r="E19" s="17">
        <f t="shared" si="0"/>
        <v>0</v>
      </c>
    </row>
    <row r="20" spans="1:5" ht="57.75" customHeight="1" thickBot="1" x14ac:dyDescent="0.3">
      <c r="A20" s="7">
        <v>17</v>
      </c>
      <c r="B20" s="4" t="s">
        <v>27</v>
      </c>
      <c r="C20" s="16">
        <v>10</v>
      </c>
      <c r="D20" s="17"/>
      <c r="E20" s="17">
        <f t="shared" si="0"/>
        <v>0</v>
      </c>
    </row>
    <row r="21" spans="1:5" ht="57.75" customHeight="1" thickBot="1" x14ac:dyDescent="0.3">
      <c r="A21" s="7">
        <v>18</v>
      </c>
      <c r="B21" s="4" t="s">
        <v>24</v>
      </c>
      <c r="C21" s="16">
        <v>13425</v>
      </c>
      <c r="D21" s="17"/>
      <c r="E21" s="17">
        <f t="shared" si="0"/>
        <v>0</v>
      </c>
    </row>
    <row r="22" spans="1:5" ht="68.25" customHeight="1" thickBot="1" x14ac:dyDescent="0.3">
      <c r="A22" s="7">
        <v>19</v>
      </c>
      <c r="B22" s="4" t="s">
        <v>25</v>
      </c>
      <c r="C22" s="16">
        <v>20</v>
      </c>
      <c r="D22" s="17"/>
      <c r="E22" s="17">
        <f t="shared" si="0"/>
        <v>0</v>
      </c>
    </row>
    <row r="23" spans="1:5" ht="41.25" customHeight="1" thickBot="1" x14ac:dyDescent="0.3">
      <c r="A23" s="7">
        <v>20</v>
      </c>
      <c r="B23" s="4" t="s">
        <v>26</v>
      </c>
      <c r="C23" s="16">
        <v>10</v>
      </c>
      <c r="D23" s="17"/>
      <c r="E23" s="17">
        <f t="shared" si="0"/>
        <v>0</v>
      </c>
    </row>
    <row r="24" spans="1:5" ht="41.25" customHeight="1" thickBot="1" x14ac:dyDescent="0.3">
      <c r="A24" s="8">
        <v>21</v>
      </c>
      <c r="B24" s="5" t="s">
        <v>28</v>
      </c>
      <c r="C24" s="16">
        <v>250</v>
      </c>
      <c r="D24" s="17"/>
      <c r="E24" s="17">
        <f t="shared" si="0"/>
        <v>0</v>
      </c>
    </row>
    <row r="25" spans="1:5" ht="41.25" customHeight="1" thickBot="1" x14ac:dyDescent="0.3">
      <c r="A25" s="19" t="s">
        <v>34</v>
      </c>
      <c r="B25" s="20"/>
      <c r="C25" s="20"/>
      <c r="D25" s="21"/>
      <c r="E25" s="18">
        <f>SUM(E4:E24)</f>
        <v>0</v>
      </c>
    </row>
    <row r="26" spans="1:5" x14ac:dyDescent="0.25">
      <c r="A26" t="s">
        <v>36</v>
      </c>
      <c r="B26" s="2"/>
    </row>
    <row r="28" spans="1:5" x14ac:dyDescent="0.25">
      <c r="A28" s="1"/>
    </row>
    <row r="30" spans="1:5" x14ac:dyDescent="0.25">
      <c r="C30" t="s">
        <v>38</v>
      </c>
    </row>
    <row r="31" spans="1:5" x14ac:dyDescent="0.25">
      <c r="C31" t="s">
        <v>39</v>
      </c>
    </row>
  </sheetData>
  <mergeCells count="1">
    <mergeCell ref="A25:D25"/>
  </mergeCells>
  <pageMargins left="0.7" right="0.7" top="0.75" bottom="0.75" header="0.3" footer="0.3"/>
  <pageSetup paperSize="9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3.1. do SWZ formularz cenowy.xlsx</dmsv2BaseFileName>
    <dmsv2BaseDisplayName xmlns="http://schemas.microsoft.com/sharepoint/v3">Zał. nr 3.1. do SWZ formularz cenowy</dmsv2BaseDisplayName>
    <dmsv2SWPP2ObjectNumber xmlns="http://schemas.microsoft.com/sharepoint/v3">POST/DYS/OLD/GZ/11091/2022                        </dmsv2SWPP2ObjectNumber>
    <dmsv2SWPP2SumMD5 xmlns="http://schemas.microsoft.com/sharepoint/v3">07c730f5030df55db3f7c0dc703815c9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543511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13706163</dmsv2BaseClientSystemDocumentID>
    <dmsv2BaseModifiedByID xmlns="http://schemas.microsoft.com/sharepoint/v3">11700117</dmsv2BaseModifiedByID>
    <dmsv2BaseCreatedByID xmlns="http://schemas.microsoft.com/sharepoint/v3">11700117</dmsv2BaseCreatedByID>
    <dmsv2SWPP2ObjectDepartment xmlns="http://schemas.microsoft.com/sharepoint/v3">00000001000700020000000000030000</dmsv2SWPP2ObjectDepartment>
    <dmsv2SWPP2ObjectName xmlns="http://schemas.microsoft.com/sharepoint/v3">Postępowanie</dmsv2SWPP2ObjectName>
    <_dlc_DocId xmlns="a19cb1c7-c5c7-46d4-85ae-d83685407bba">KM77HKJTQF6T-1176086885-684</_dlc_DocId>
    <_dlc_DocIdUrl xmlns="a19cb1c7-c5c7-46d4-85ae-d83685407bba">
      <Url>https://swpp2.dms.gkpge.pl/sites/17/_layouts/15/DocIdRedir.aspx?ID=KM77HKJTQF6T-1176086885-684</Url>
      <Description>KM77HKJTQF6T-1176086885-684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F5BAB472E8CF5243B86AE514FA9EAD46" ma:contentTypeVersion="0" ma:contentTypeDescription="SWPP2 Dokument bazowy" ma:contentTypeScope="" ma:versionID="caa79e16c2a43ed8b37eabb4996db10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132363-53BA-46B4-8945-72D5702AF30D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C348ABEC-8797-42A8-8C24-11AA537ABC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DC6F70-6EB4-4BA5-ADDB-2C3719C314A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4EC1BF94-667F-4BFC-95E0-FD3B1CF05A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Kapusta Adam [PGE Dystr. O.Łódź]</dc:creator>
  <cp:lastModifiedBy>Kostrzewa Karolina [PGE Dystr. O.Łódź]</cp:lastModifiedBy>
  <cp:lastPrinted>2020-09-02T05:55:05Z</cp:lastPrinted>
  <dcterms:created xsi:type="dcterms:W3CDTF">2019-06-28T06:15:34Z</dcterms:created>
  <dcterms:modified xsi:type="dcterms:W3CDTF">2022-05-24T08:54:10Z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0x0101891000F5BAB472E8CF5243B86AE514FA9EAD46</vt:lpwstr>
  </property>
  <property fmtid="{D5CDD505-2E9C-101B-9397-08002B2CF9AE}" pid="3" name="_dlc_DocIdItemGuid">
    <vt:lpwstr>7824948e-6673-4148-a66f-ee15a5a70e5d</vt:lpwstr>
  </property>
</Properties>
</file>