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<sst xmlns="http://schemas.openxmlformats.org/spreadsheetml/2006/main" count="508" uniqueCount="359">
  <si>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</si>
  <si>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</si>
  <si>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</si>
  <si>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</si>
  <si>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</si>
  <si>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</si>
  <si>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</si>
  <si>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</si>
  <si>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</si>
  <si>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</si>
  <si>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</si>
  <si>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</si>
  <si>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</si>
  <si>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</si>
  <si>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</si>
  <si>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</si>
  <si>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</si>
  <si>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</si>
  <si>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</si>
  <si>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</si>
  <si>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</si>
  <si>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</si>
  <si>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</si>
  <si>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</si>
  <si>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</si>
  <si>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</si>
  <si>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</si>
  <si>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</si>
  <si>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</si>
  <si>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</si>
  <si>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</si>
  <si>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</si>
  <si>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</si>
  <si>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</si>
  <si>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</si>
  <si>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</si>
  <si>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</si>
  <si>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</si>
  <si>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</si>
  <si>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</si>
  <si>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</si>
  <si>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</si>
  <si>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</si>
  <si>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</si>
  <si>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</si>
  <si>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</si>
  <si>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</si>
  <si>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</si>
  <si>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</si>
  <si>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</si>
  <si>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</si>
  <si>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</si>
  <si>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</si>
  <si>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</si>
  <si>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</si>
  <si>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</si>
  <si>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</si>
  <si>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</si>
  <si>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</si>
  <si>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</si>
  <si>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</si>
  <si>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</si>
  <si>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</si>
  <si>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</si>
  <si>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</si>
  <si>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</si>
  <si>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</si>
  <si>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</si>
  <si>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</si>
  <si>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</si>
  <si>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</si>
  <si>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</si>
  <si>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</si>
  <si>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</si>
  <si>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</si>
  <si>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</si>
  <si>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</si>
  <si>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</si>
  <si>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</si>
  <si>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</si>
  <si>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</si>
  <si>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</si>
  <si>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</si>
  <si>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</si>
  <si>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</si>
  <si>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</si>
  <si>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</si>
  <si>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</si>
  <si>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</si>
  <si>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</si>
  <si>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</si>
  <si>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</si>
  <si>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</si>
  <si>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</si>
  <si>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</si>
  <si>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</si>
  <si>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</si>
  <si>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</si>
  <si>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</si>
  <si>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</si>
  <si>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</si>
  <si>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</si>
  <si>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</si>
  <si>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</si>
  <si>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</si>
  <si>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</si>
  <si>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</si>
  <si>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</si>
  <si>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</si>
  <si>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</si>
  <si>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</si>
  <si>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</si>
  <si>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</si>
  <si>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</si>
  <si>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</si>
  <si>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</si>
  <si>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</si>
  <si>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</si>
  <si>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</si>
  <si>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</si>
  <si>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</si>
  <si>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</si>
  <si>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</si>
  <si>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</si>
  <si>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</si>
  <si>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</si>
  <si>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</si>
  <si>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</si>
  <si>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</si>
  <si>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</si>
  <si>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</si>
  <si>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</si>
  <si>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</si>
  <si>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</si>
  <si>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</si>
  <si>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</si>
  <si>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</si>
  <si>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</si>
  <si>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</si>
  <si>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</si>
  <si>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</si>
  <si>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</si>
  <si>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</si>
  <si>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</si>
  <si>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</si>
  <si>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</si>
  <si>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</si>
  <si>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</si>
  <si>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</si>
  <si>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</si>
  <si>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</si>
  <si>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</si>
  <si>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</si>
  <si>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</si>
  <si>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</si>
  <si>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</si>
  <si>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</si>
  <si>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</si>
  <si>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</si>
  <si>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</si>
  <si>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</si>
  <si>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</si>
  <si>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</si>
  <si>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</si>
  <si>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</si>
  <si>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</si>
  <si>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</si>
  <si>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</si>
  <si>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</si>
  <si>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</si>
  <si>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</si>
  <si>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</si>
  <si>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</si>
  <si>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</si>
  <si>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</si>
  <si>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</si>
  <si>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</si>
  <si>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</si>
  <si>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</si>
  <si>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</si>
  <si>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</si>
  <si>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</si>
  <si>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</si>
  <si>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</si>
  <si>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</si>
  <si>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</si>
  <si>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</si>
  <si>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</si>
  <si>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</si>
  <si>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</si>
  <si>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</si>
  <si>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</si>
  <si>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</si>
  <si>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</si>
  <si>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</si>
  <si>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</si>
  <si>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</si>
  <si>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</si>
  <si>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</si>
  <si>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</si>
  <si>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</si>
  <si>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</si>
  <si>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</si>
  <si>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</si>
  <si>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</si>
  <si>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</si>
  <si>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</si>
  <si>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</si>
  <si>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</si>
  <si>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</si>
  <si>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</si>
  <si>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</si>
  <si>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</si>
  <si>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</si>
  <si>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</si>
  <si>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</si>
  <si>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</si>
  <si>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</si>
  <si>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</si>
  <si>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</si>
  <si>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</si>
  <si>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</si>
  <si>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</si>
  <si>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</si>
  <si>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</si>
  <si>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</si>
  <si>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</si>
  <si>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</si>
  <si>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</si>
  <si>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</si>
  <si>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</si>
  <si>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</si>
  <si>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</si>
  <si>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</si>
  <si>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</si>
  <si>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</si>
  <si>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</si>
  <si>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</si>
  <si>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</si>
  <si>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</si>
  <si>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</si>
  <si>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</si>
  <si>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</si>
  <si>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</si>
  <si>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</si>
  <si>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</si>
  <si>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</si>
  <si>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</si>
  <si>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</si>
  <si>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</si>
  <si>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</si>
  <si>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</si>
  <si>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</si>
  <si>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</si>
  <si>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</si>
  <si>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</si>
  <si>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</si>
  <si>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</si>
  <si>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</si>
  <si>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</si>
  <si>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</si>
  <si>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</si>
  <si>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</si>
  <si>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</si>
  <si>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</si>
  <si>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</si>
  <si>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</si>
  <si>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</si>
  <si>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</si>
  <si>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</si>
  <si>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</si>
  <si>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</si>
  <si>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</si>
  <si>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</si>
  <si>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</si>
  <si>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</si>
  <si>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</si>
  <si>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</si>
  <si>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</si>
  <si>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</si>
  <si>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</si>
  <si>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</si>
  <si>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</si>
  <si>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</si>
  <si>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</si>
  <si>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</si>
  <si>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</si>
  <si>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</si>
  <si>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</si>
  <si>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</si>
  <si>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</si>
  <si>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</si>
  <si>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</si>
  <si>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</si>
  <si>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</si>
  <si>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</si>
  <si>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</si>
  <si>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</si>
  <si>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</si>
  <si>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</si>
  <si>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</si>
  <si>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</si>
  <si>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</si>
  <si>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</si>
  <si>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</si>
  <si>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</si>
  <si>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</si>
  <si>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</si>
  <si>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</si>
  <si>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</si>
  <si>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</si>
  <si>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</si>
  <si>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</si>
  <si>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</si>
  <si>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</si>
  <si>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</si>
  <si>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</si>
  <si>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</si>
  <si>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</si>
  <si>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</si>
  <si>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</si>
  <si>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</si>
  <si>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</si>
  <si>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</si>
  <si>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</si>
  <si>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</si>
  <si>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</si>
  <si>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</si>
  <si>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</si>
  <si>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</si>
  <si>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</si>
  <si>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</si>
  <si>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</si>
  <si>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</si>
  <si>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</si>
  <si>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</si>
  <si>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</si>
  <si>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</si>
  <si>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</si>
  <si>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</si>
  <si>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</si>
  <si>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</si>
  <si>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</si>
  <si>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</si>
  <si>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</si>
  <si>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</si>
  <si>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</si>
  <si>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</si>
  <si>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</si>
  <si>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</si>
  <si>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</si>
  <si>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</si>
  <si>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</si>
  <si>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</si>
  <si>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</si>
  <si>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</si>
  <si>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</si>
  <si>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</si>
  <si>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Leśna Podlaska, Konstantynów, Janów Podlaski, Rokitno.                                                                                                                                                  Zamówienie będzie realizowane w okresie do 31.12.2025 r.  lub do wyczerpania kwoty limitu tj. 800 000,00 zł netto”.                                       Zadanie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</si>
</sst>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K10" sqref="K10"/>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90"/>
      <c r="C5" s="96"/>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91"/>
      <c r="C7" s="97"/>
      <c r="E7" s="177" t="s">
        <v>282</v>
      </c>
      <c r="F7" s="178"/>
      <c r="G7" s="178"/>
      <c r="H7" s="178"/>
      <c r="I7" s="179"/>
    </row>
    <row r="8" spans="1:10" ht="21" x14ac:dyDescent="0.25">
      <c r="A8" s="4"/>
      <c r="B8" s="91"/>
      <c r="C8" s="97"/>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91"/>
      <c r="C10" s="97"/>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0.6</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53" t="s">
        <v>333</v>
      </c>
      <c r="C67" s="154"/>
      <c r="D67" s="61" t="s">
        <v>88</v>
      </c>
      <c r="E67" s="52">
        <v>23</v>
      </c>
      <c r="F67" s="62">
        <v>750</v>
      </c>
      <c r="G67" s="53"/>
      <c r="H67" s="55">
        <f t="shared" si="3"/>
        <v>0</v>
      </c>
      <c r="I67" s="63">
        <v>1.5</v>
      </c>
      <c r="J67" s="56">
        <f t="shared" si="2"/>
        <v>0</v>
      </c>
    </row>
    <row r="68" spans="1:10" s="9" customFormat="1" ht="33" customHeight="1" thickBot="1" x14ac:dyDescent="0.3">
      <c r="A68" s="50" t="s">
        <v>96</v>
      </c>
      <c r="B68" s="153" t="s">
        <v>334</v>
      </c>
      <c r="C68" s="154"/>
      <c r="D68" s="61" t="s">
        <v>88</v>
      </c>
      <c r="E68" s="52">
        <v>23</v>
      </c>
      <c r="F68" s="62">
        <v>1200</v>
      </c>
      <c r="G68" s="53"/>
      <c r="H68" s="55">
        <f t="shared" si="3"/>
        <v>0</v>
      </c>
      <c r="I68" s="63">
        <v>0.2</v>
      </c>
      <c r="J68" s="56">
        <f t="shared" si="2"/>
        <v>0</v>
      </c>
    </row>
    <row r="69" spans="1:10" s="9" customFormat="1" ht="27" customHeight="1" thickBot="1" x14ac:dyDescent="0.3">
      <c r="A69" s="50" t="s">
        <v>335</v>
      </c>
      <c r="B69" s="153" t="s">
        <v>97</v>
      </c>
      <c r="C69" s="154"/>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337</v>
      </c>
      <c r="C73" s="154"/>
      <c r="D73" s="52" t="s">
        <v>183</v>
      </c>
      <c r="E73" s="53">
        <v>23</v>
      </c>
      <c r="F73" s="54">
        <v>50</v>
      </c>
      <c r="G73" s="53"/>
      <c r="H73" s="55">
        <f t="shared" si="3"/>
        <v>0</v>
      </c>
      <c r="I73" s="55">
        <v>0.05</v>
      </c>
      <c r="J73" s="56">
        <f t="shared" si="4"/>
        <v>0</v>
      </c>
    </row>
    <row r="74" spans="1:10" s="113" customFormat="1" ht="16.5" customHeight="1" thickBot="1" x14ac:dyDescent="0.3">
      <c r="A74" s="110" t="s">
        <v>105</v>
      </c>
      <c r="B74" s="153" t="s">
        <v>340</v>
      </c>
      <c r="C74" s="154"/>
      <c r="D74" s="61" t="s">
        <v>183</v>
      </c>
      <c r="E74" s="111">
        <v>23</v>
      </c>
      <c r="F74" s="62">
        <v>200</v>
      </c>
      <c r="G74" s="53"/>
      <c r="H74" s="112">
        <f t="shared" si="3"/>
        <v>0</v>
      </c>
      <c r="I74" s="112">
        <v>5</v>
      </c>
      <c r="J74" s="63">
        <f t="shared" si="4"/>
        <v>0</v>
      </c>
    </row>
    <row r="75" spans="1:10" s="113" customFormat="1" ht="19.5" customHeight="1" thickBot="1" x14ac:dyDescent="0.3">
      <c r="A75" s="110" t="s">
        <v>107</v>
      </c>
      <c r="B75" s="185" t="s">
        <v>341</v>
      </c>
      <c r="C75" s="186"/>
      <c r="D75" s="61" t="s">
        <v>88</v>
      </c>
      <c r="E75" s="61">
        <v>23</v>
      </c>
      <c r="F75" s="62">
        <v>200</v>
      </c>
      <c r="G75" s="53"/>
      <c r="H75" s="112">
        <f t="shared" si="3"/>
        <v>0</v>
      </c>
      <c r="I75" s="112">
        <v>0.8</v>
      </c>
      <c r="J75" s="63">
        <f t="shared" si="4"/>
        <v>0</v>
      </c>
    </row>
    <row r="76" spans="1:10" s="113" customFormat="1" ht="19.5" customHeight="1" thickBot="1" x14ac:dyDescent="0.3">
      <c r="A76" s="110" t="s">
        <v>287</v>
      </c>
      <c r="B76" s="185" t="s">
        <v>342</v>
      </c>
      <c r="C76" s="186"/>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v>0.7</v>
      </c>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53" t="s">
        <v>135</v>
      </c>
      <c r="C96" s="154"/>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53" t="s">
        <v>178</v>
      </c>
      <c r="C118" s="154"/>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53" t="s">
        <v>180</v>
      </c>
      <c r="C120" s="154"/>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53" t="s">
        <v>187</v>
      </c>
      <c r="C123" s="154"/>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87" t="s">
        <v>202</v>
      </c>
      <c r="C131" s="188"/>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87" t="s">
        <v>204</v>
      </c>
      <c r="C132" s="188"/>
      <c r="D132" s="52" t="s">
        <v>68</v>
      </c>
      <c r="E132" s="52">
        <v>23</v>
      </c>
      <c r="F132" s="66">
        <v>2400</v>
      </c>
      <c r="G132" s="53"/>
      <c r="H132" s="55">
        <f t="shared" si="3"/>
        <v>0</v>
      </c>
      <c r="I132" s="67">
        <v>0</v>
      </c>
      <c r="J132" s="56">
        <f t="shared" si="7"/>
        <v>0</v>
      </c>
    </row>
    <row r="133" spans="1:10" s="9" customFormat="1" ht="21" customHeight="1" thickBot="1" x14ac:dyDescent="0.3">
      <c r="A133" s="77" t="s">
        <v>205</v>
      </c>
      <c r="B133" s="189" t="s">
        <v>206</v>
      </c>
      <c r="C133" s="190"/>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87" t="s">
        <v>208</v>
      </c>
      <c r="C134" s="188"/>
      <c r="D134" s="52" t="s">
        <v>183</v>
      </c>
      <c r="E134" s="52">
        <v>23</v>
      </c>
      <c r="F134" s="66">
        <v>800</v>
      </c>
      <c r="G134" s="53"/>
      <c r="H134" s="55">
        <f t="shared" si="8"/>
        <v>0</v>
      </c>
      <c r="I134" s="67">
        <v>0</v>
      </c>
      <c r="J134" s="56">
        <f t="shared" si="7"/>
        <v>0</v>
      </c>
    </row>
    <row r="135" spans="1:10" s="9" customFormat="1" ht="16.5" thickBot="1" x14ac:dyDescent="0.3">
      <c r="A135" s="77" t="s">
        <v>209</v>
      </c>
      <c r="B135" s="187" t="s">
        <v>210</v>
      </c>
      <c r="C135" s="188"/>
      <c r="D135" s="52" t="s">
        <v>183</v>
      </c>
      <c r="E135" s="52">
        <v>23</v>
      </c>
      <c r="F135" s="66">
        <v>1000</v>
      </c>
      <c r="G135" s="53"/>
      <c r="H135" s="55">
        <f t="shared" si="8"/>
        <v>0</v>
      </c>
      <c r="I135" s="67">
        <v>0</v>
      </c>
      <c r="J135" s="56">
        <f t="shared" si="7"/>
        <v>0</v>
      </c>
    </row>
    <row r="136" spans="1:10" s="9" customFormat="1" ht="16.5" thickBot="1" x14ac:dyDescent="0.3">
      <c r="A136" s="77" t="s">
        <v>211</v>
      </c>
      <c r="B136" s="187" t="s">
        <v>212</v>
      </c>
      <c r="C136" s="188"/>
      <c r="D136" s="52" t="s">
        <v>183</v>
      </c>
      <c r="E136" s="52">
        <v>23</v>
      </c>
      <c r="F136" s="66">
        <v>1160</v>
      </c>
      <c r="G136" s="53"/>
      <c r="H136" s="55">
        <f t="shared" si="8"/>
        <v>0</v>
      </c>
      <c r="I136" s="67">
        <v>0</v>
      </c>
      <c r="J136" s="56">
        <f t="shared" si="7"/>
        <v>0</v>
      </c>
    </row>
    <row r="137" spans="1:10" s="9" customFormat="1" ht="16.5" thickBot="1" x14ac:dyDescent="0.3">
      <c r="A137" s="77" t="s">
        <v>213</v>
      </c>
      <c r="B137" s="187" t="s">
        <v>214</v>
      </c>
      <c r="C137" s="188"/>
      <c r="D137" s="52" t="s">
        <v>68</v>
      </c>
      <c r="E137" s="52">
        <v>23</v>
      </c>
      <c r="F137" s="66">
        <v>540</v>
      </c>
      <c r="G137" s="53"/>
      <c r="H137" s="55">
        <f t="shared" si="8"/>
        <v>0</v>
      </c>
      <c r="I137" s="67">
        <v>0</v>
      </c>
      <c r="J137" s="56">
        <f t="shared" si="7"/>
        <v>0</v>
      </c>
    </row>
    <row r="138" spans="1:10" s="9" customFormat="1" ht="69.75" customHeight="1" thickBot="1" x14ac:dyDescent="0.3">
      <c r="A138" s="77" t="s">
        <v>215</v>
      </c>
      <c r="B138" s="187" t="s">
        <v>216</v>
      </c>
      <c r="C138" s="188"/>
      <c r="D138" s="61" t="s">
        <v>68</v>
      </c>
      <c r="E138" s="52">
        <v>23</v>
      </c>
      <c r="F138" s="70">
        <v>3000</v>
      </c>
      <c r="G138" s="53"/>
      <c r="H138" s="55">
        <f t="shared" si="8"/>
        <v>0</v>
      </c>
      <c r="I138" s="71">
        <v>0</v>
      </c>
      <c r="J138" s="56">
        <f t="shared" si="7"/>
        <v>0</v>
      </c>
    </row>
    <row r="139" spans="1:10" s="9" customFormat="1" ht="32.25" customHeight="1" thickBot="1" x14ac:dyDescent="0.3">
      <c r="A139" s="77" t="s">
        <v>217</v>
      </c>
      <c r="B139" s="187" t="s">
        <v>218</v>
      </c>
      <c r="C139" s="188"/>
      <c r="D139" s="61" t="s">
        <v>68</v>
      </c>
      <c r="E139" s="52">
        <v>23</v>
      </c>
      <c r="F139" s="70">
        <v>500</v>
      </c>
      <c r="G139" s="53"/>
      <c r="H139" s="55">
        <f t="shared" si="8"/>
        <v>0</v>
      </c>
      <c r="I139" s="71">
        <v>0</v>
      </c>
      <c r="J139" s="56">
        <f t="shared" si="7"/>
        <v>0</v>
      </c>
    </row>
    <row r="140" spans="1:10" s="9" customFormat="1" ht="49.5" customHeight="1" thickBot="1" x14ac:dyDescent="0.3">
      <c r="A140" s="77" t="s">
        <v>219</v>
      </c>
      <c r="B140" s="187" t="s">
        <v>220</v>
      </c>
      <c r="C140" s="188"/>
      <c r="D140" s="61" t="s">
        <v>68</v>
      </c>
      <c r="E140" s="52">
        <v>23</v>
      </c>
      <c r="F140" s="70">
        <v>8000</v>
      </c>
      <c r="G140" s="53"/>
      <c r="H140" s="55">
        <f t="shared" si="8"/>
        <v>0</v>
      </c>
      <c r="I140" s="71">
        <v>0</v>
      </c>
      <c r="J140" s="56">
        <f t="shared" si="7"/>
        <v>0</v>
      </c>
    </row>
    <row r="141" spans="1:10" s="9" customFormat="1" ht="51" customHeight="1" thickBot="1" x14ac:dyDescent="0.3">
      <c r="A141" s="77" t="s">
        <v>221</v>
      </c>
      <c r="B141" s="187" t="s">
        <v>222</v>
      </c>
      <c r="C141" s="188"/>
      <c r="D141" s="61" t="s">
        <v>68</v>
      </c>
      <c r="E141" s="52">
        <v>23</v>
      </c>
      <c r="F141" s="70">
        <v>10000</v>
      </c>
      <c r="G141" s="53"/>
      <c r="H141" s="55">
        <f t="shared" si="8"/>
        <v>0</v>
      </c>
      <c r="I141" s="71">
        <v>0</v>
      </c>
      <c r="J141" s="56">
        <f t="shared" si="7"/>
        <v>0</v>
      </c>
    </row>
    <row r="142" spans="1:10" s="9" customFormat="1" ht="53.25" customHeight="1" thickBot="1" x14ac:dyDescent="0.3">
      <c r="A142" s="77" t="s">
        <v>223</v>
      </c>
      <c r="B142" s="187" t="s">
        <v>338</v>
      </c>
      <c r="C142" s="188"/>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89" t="s">
        <v>226</v>
      </c>
      <c r="C144" s="190"/>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89" t="s">
        <v>228</v>
      </c>
      <c r="C145" s="190"/>
      <c r="D145" s="65" t="s">
        <v>68</v>
      </c>
      <c r="E145" s="52">
        <v>23</v>
      </c>
      <c r="F145" s="66">
        <v>2500</v>
      </c>
      <c r="G145" s="53"/>
      <c r="H145" s="55">
        <f t="shared" si="8"/>
        <v>0</v>
      </c>
      <c r="I145" s="67">
        <v>0</v>
      </c>
      <c r="J145" s="56">
        <f t="shared" si="9"/>
        <v>0</v>
      </c>
    </row>
    <row r="146" spans="1:10" s="9" customFormat="1" ht="19.5" customHeight="1" thickBot="1" x14ac:dyDescent="0.3">
      <c r="A146" s="77" t="s">
        <v>229</v>
      </c>
      <c r="B146" s="189" t="s">
        <v>230</v>
      </c>
      <c r="C146" s="190"/>
      <c r="D146" s="65" t="s">
        <v>68</v>
      </c>
      <c r="E146" s="52">
        <v>23</v>
      </c>
      <c r="F146" s="66">
        <v>3050</v>
      </c>
      <c r="G146" s="53"/>
      <c r="H146" s="55">
        <f t="shared" si="8"/>
        <v>0</v>
      </c>
      <c r="I146" s="67">
        <v>0</v>
      </c>
      <c r="J146" s="56">
        <f t="shared" si="9"/>
        <v>0</v>
      </c>
    </row>
    <row r="147" spans="1:10" s="9" customFormat="1" ht="19.5" customHeight="1" thickBot="1" x14ac:dyDescent="0.3">
      <c r="A147" s="77" t="s">
        <v>231</v>
      </c>
      <c r="B147" s="189" t="s">
        <v>232</v>
      </c>
      <c r="C147" s="190"/>
      <c r="D147" s="65" t="s">
        <v>68</v>
      </c>
      <c r="E147" s="52">
        <v>23</v>
      </c>
      <c r="F147" s="66">
        <v>3750</v>
      </c>
      <c r="G147" s="53"/>
      <c r="H147" s="55">
        <f t="shared" si="8"/>
        <v>0</v>
      </c>
      <c r="I147" s="67">
        <v>0</v>
      </c>
      <c r="J147" s="56">
        <f t="shared" si="9"/>
        <v>0</v>
      </c>
    </row>
    <row r="148" spans="1:10" s="9" customFormat="1" ht="19.5" customHeight="1" thickBot="1" x14ac:dyDescent="0.3">
      <c r="A148" s="77" t="s">
        <v>233</v>
      </c>
      <c r="B148" s="189" t="s">
        <v>234</v>
      </c>
      <c r="C148" s="190"/>
      <c r="D148" s="65" t="s">
        <v>68</v>
      </c>
      <c r="E148" s="52">
        <v>23</v>
      </c>
      <c r="F148" s="66">
        <v>3200</v>
      </c>
      <c r="G148" s="53"/>
      <c r="H148" s="55">
        <f t="shared" si="8"/>
        <v>0</v>
      </c>
      <c r="I148" s="67">
        <v>0</v>
      </c>
      <c r="J148" s="56">
        <f t="shared" si="9"/>
        <v>0</v>
      </c>
    </row>
    <row r="149" spans="1:10" s="9" customFormat="1" ht="19.5" customHeight="1" thickBot="1" x14ac:dyDescent="0.3">
      <c r="A149" s="77" t="s">
        <v>235</v>
      </c>
      <c r="B149" s="189" t="s">
        <v>236</v>
      </c>
      <c r="C149" s="190"/>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89" t="s">
        <v>239</v>
      </c>
      <c r="C151" s="190"/>
      <c r="D151" s="65" t="s">
        <v>183</v>
      </c>
      <c r="E151" s="52">
        <v>23</v>
      </c>
      <c r="F151" s="66">
        <v>60</v>
      </c>
      <c r="G151" s="53"/>
      <c r="H151" s="55">
        <f t="shared" si="8"/>
        <v>0</v>
      </c>
      <c r="I151" s="67">
        <v>0</v>
      </c>
      <c r="J151" s="56">
        <f>G151*I151</f>
        <v>0</v>
      </c>
    </row>
    <row r="152" spans="1:10" s="9" customFormat="1" ht="19.5" customHeight="1" thickBot="1" x14ac:dyDescent="0.3">
      <c r="A152" s="77" t="s">
        <v>240</v>
      </c>
      <c r="B152" s="189" t="s">
        <v>241</v>
      </c>
      <c r="C152" s="190"/>
      <c r="D152" s="65" t="s">
        <v>183</v>
      </c>
      <c r="E152" s="52">
        <v>23</v>
      </c>
      <c r="F152" s="66">
        <v>70</v>
      </c>
      <c r="G152" s="53"/>
      <c r="H152" s="55">
        <f t="shared" si="8"/>
        <v>0</v>
      </c>
      <c r="I152" s="67">
        <v>0</v>
      </c>
      <c r="J152" s="56">
        <f>G152*I152</f>
        <v>0</v>
      </c>
    </row>
    <row r="153" spans="1:10" s="9" customFormat="1" ht="19.5" customHeight="1" thickBot="1" x14ac:dyDescent="0.3">
      <c r="A153" s="77" t="s">
        <v>242</v>
      </c>
      <c r="B153" s="187" t="s">
        <v>243</v>
      </c>
      <c r="C153" s="188"/>
      <c r="D153" s="65" t="s">
        <v>183</v>
      </c>
      <c r="E153" s="52">
        <v>23</v>
      </c>
      <c r="F153" s="66">
        <v>80</v>
      </c>
      <c r="G153" s="53"/>
      <c r="H153" s="55">
        <f t="shared" si="8"/>
        <v>0</v>
      </c>
      <c r="I153" s="67">
        <v>0</v>
      </c>
      <c r="J153" s="56">
        <f>G153*I153</f>
        <v>0</v>
      </c>
    </row>
    <row r="154" spans="1:10" s="9" customFormat="1" ht="19.5" customHeight="1" thickBot="1" x14ac:dyDescent="0.3">
      <c r="A154" s="77" t="s">
        <v>244</v>
      </c>
      <c r="B154" s="189" t="s">
        <v>245</v>
      </c>
      <c r="C154" s="190"/>
      <c r="D154" s="65" t="s">
        <v>183</v>
      </c>
      <c r="E154" s="52">
        <v>23</v>
      </c>
      <c r="F154" s="66">
        <v>100</v>
      </c>
      <c r="G154" s="53"/>
      <c r="H154" s="55">
        <f t="shared" si="8"/>
        <v>0</v>
      </c>
      <c r="I154" s="67">
        <v>0</v>
      </c>
      <c r="J154" s="56">
        <f>G154*I154</f>
        <v>0</v>
      </c>
    </row>
    <row r="155" spans="1:10" s="9" customFormat="1" ht="19.5" customHeight="1" thickBot="1" x14ac:dyDescent="0.3">
      <c r="A155" s="77" t="s">
        <v>246</v>
      </c>
      <c r="B155" s="189" t="s">
        <v>247</v>
      </c>
      <c r="C155" s="190"/>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89" t="s">
        <v>250</v>
      </c>
      <c r="C157" s="190"/>
      <c r="D157" s="65" t="s">
        <v>183</v>
      </c>
      <c r="E157" s="65">
        <v>23</v>
      </c>
      <c r="F157" s="66">
        <v>50</v>
      </c>
      <c r="G157" s="53"/>
      <c r="H157" s="55">
        <f t="shared" si="8"/>
        <v>0</v>
      </c>
      <c r="I157" s="67">
        <v>0</v>
      </c>
      <c r="J157" s="56">
        <f>G157*I157</f>
        <v>0</v>
      </c>
    </row>
    <row r="158" spans="1:10" s="9" customFormat="1" ht="19.5" customHeight="1" thickBot="1" x14ac:dyDescent="0.3">
      <c r="A158" s="77" t="s">
        <v>251</v>
      </c>
      <c r="B158" s="189" t="s">
        <v>239</v>
      </c>
      <c r="C158" s="190"/>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89" t="s">
        <v>254</v>
      </c>
      <c r="C160" s="190"/>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89" t="s">
        <v>256</v>
      </c>
      <c r="C161" s="190"/>
      <c r="D161" s="81" t="s">
        <v>115</v>
      </c>
      <c r="E161" s="52">
        <v>23</v>
      </c>
      <c r="F161" s="70">
        <v>380</v>
      </c>
      <c r="G161" s="53"/>
      <c r="H161" s="55">
        <f t="shared" si="8"/>
        <v>0</v>
      </c>
      <c r="I161" s="71">
        <v>0</v>
      </c>
      <c r="J161" s="56">
        <f t="shared" si="10"/>
        <v>0</v>
      </c>
    </row>
    <row r="162" spans="1:10" s="9" customFormat="1" ht="19.5" customHeight="1" thickBot="1" x14ac:dyDescent="0.3">
      <c r="A162" s="68" t="s">
        <v>257</v>
      </c>
      <c r="B162" s="189" t="s">
        <v>258</v>
      </c>
      <c r="C162" s="190"/>
      <c r="D162" s="81" t="s">
        <v>115</v>
      </c>
      <c r="E162" s="52">
        <v>23</v>
      </c>
      <c r="F162" s="70">
        <v>385</v>
      </c>
      <c r="G162" s="53"/>
      <c r="H162" s="55">
        <f t="shared" si="8"/>
        <v>0</v>
      </c>
      <c r="I162" s="71">
        <v>0</v>
      </c>
      <c r="J162" s="56">
        <f t="shared" si="10"/>
        <v>0</v>
      </c>
    </row>
    <row r="163" spans="1:10" s="9" customFormat="1" ht="19.5" customHeight="1" thickBot="1" x14ac:dyDescent="0.3">
      <c r="A163" s="68" t="s">
        <v>259</v>
      </c>
      <c r="B163" s="189" t="s">
        <v>260</v>
      </c>
      <c r="C163" s="190"/>
      <c r="D163" s="81" t="s">
        <v>115</v>
      </c>
      <c r="E163" s="52">
        <v>23</v>
      </c>
      <c r="F163" s="70">
        <v>390</v>
      </c>
      <c r="G163" s="53"/>
      <c r="H163" s="55">
        <f t="shared" si="8"/>
        <v>0</v>
      </c>
      <c r="I163" s="71">
        <v>0</v>
      </c>
      <c r="J163" s="56">
        <f t="shared" si="10"/>
        <v>0</v>
      </c>
    </row>
    <row r="164" spans="1:10" s="9" customFormat="1" ht="19.5" customHeight="1" thickBot="1" x14ac:dyDescent="0.3">
      <c r="A164" s="68" t="s">
        <v>261</v>
      </c>
      <c r="B164" s="189" t="s">
        <v>262</v>
      </c>
      <c r="C164" s="190"/>
      <c r="D164" s="81" t="s">
        <v>115</v>
      </c>
      <c r="E164" s="52">
        <v>23</v>
      </c>
      <c r="F164" s="70">
        <v>410</v>
      </c>
      <c r="G164" s="53"/>
      <c r="H164" s="55">
        <f t="shared" si="8"/>
        <v>0</v>
      </c>
      <c r="I164" s="71">
        <v>0</v>
      </c>
      <c r="J164" s="56">
        <f t="shared" si="10"/>
        <v>0</v>
      </c>
    </row>
    <row r="165" spans="1:10" s="9" customFormat="1" ht="19.5" customHeight="1" thickBot="1" x14ac:dyDescent="0.3">
      <c r="A165" s="68" t="s">
        <v>263</v>
      </c>
      <c r="B165" s="189" t="s">
        <v>264</v>
      </c>
      <c r="C165" s="190"/>
      <c r="D165" s="81" t="s">
        <v>115</v>
      </c>
      <c r="E165" s="52">
        <v>23</v>
      </c>
      <c r="F165" s="70">
        <v>440</v>
      </c>
      <c r="G165" s="53"/>
      <c r="H165" s="55">
        <f t="shared" si="8"/>
        <v>0</v>
      </c>
      <c r="I165" s="71">
        <v>0</v>
      </c>
      <c r="J165" s="56">
        <f t="shared" si="10"/>
        <v>0</v>
      </c>
    </row>
    <row r="166" spans="1:10" s="9" customFormat="1" ht="19.5" customHeight="1" thickBot="1" x14ac:dyDescent="0.3">
      <c r="A166" s="68" t="s">
        <v>265</v>
      </c>
      <c r="B166" s="189" t="s">
        <v>266</v>
      </c>
      <c r="C166" s="190"/>
      <c r="D166" s="81" t="s">
        <v>115</v>
      </c>
      <c r="E166" s="52">
        <v>23</v>
      </c>
      <c r="F166" s="70">
        <v>480</v>
      </c>
      <c r="G166" s="53"/>
      <c r="H166" s="55">
        <f t="shared" si="8"/>
        <v>0</v>
      </c>
      <c r="I166" s="71">
        <v>0</v>
      </c>
      <c r="J166" s="56">
        <f t="shared" si="10"/>
        <v>0</v>
      </c>
    </row>
    <row r="167" spans="1:10" s="9" customFormat="1" ht="23.25" customHeight="1" thickBot="1" x14ac:dyDescent="0.3">
      <c r="A167" s="68" t="s">
        <v>267</v>
      </c>
      <c r="B167" s="189" t="s">
        <v>268</v>
      </c>
      <c r="C167" s="190"/>
      <c r="D167" s="81" t="s">
        <v>115</v>
      </c>
      <c r="E167" s="52">
        <v>23</v>
      </c>
      <c r="F167" s="70">
        <v>800</v>
      </c>
      <c r="G167" s="53"/>
      <c r="H167" s="55">
        <f t="shared" si="8"/>
        <v>0</v>
      </c>
      <c r="I167" s="71">
        <v>0</v>
      </c>
      <c r="J167" s="56">
        <f t="shared" si="10"/>
        <v>0</v>
      </c>
    </row>
    <row r="168" spans="1:10" s="9" customFormat="1" ht="31.5" customHeight="1" thickBot="1" x14ac:dyDescent="0.3">
      <c r="A168" s="68" t="s">
        <v>269</v>
      </c>
      <c r="B168" s="153" t="s">
        <v>270</v>
      </c>
      <c r="C168" s="154"/>
      <c r="D168" s="81" t="s">
        <v>68</v>
      </c>
      <c r="E168" s="52">
        <v>23</v>
      </c>
      <c r="F168" s="70">
        <v>1400</v>
      </c>
      <c r="G168" s="53"/>
      <c r="H168" s="55">
        <f t="shared" si="8"/>
        <v>0</v>
      </c>
      <c r="I168" s="71">
        <v>0</v>
      </c>
      <c r="J168" s="56">
        <f t="shared" si="10"/>
        <v>0</v>
      </c>
    </row>
    <row r="169" spans="1:10" s="9" customFormat="1" ht="30.75" customHeight="1" thickBot="1" x14ac:dyDescent="0.3">
      <c r="A169" s="68" t="s">
        <v>271</v>
      </c>
      <c r="B169" s="153" t="s">
        <v>272</v>
      </c>
      <c r="C169" s="154"/>
      <c r="D169" s="81" t="s">
        <v>68</v>
      </c>
      <c r="E169" s="52">
        <v>23</v>
      </c>
      <c r="F169" s="70">
        <v>1600</v>
      </c>
      <c r="G169" s="53"/>
      <c r="H169" s="55">
        <f t="shared" si="8"/>
        <v>0</v>
      </c>
      <c r="I169" s="71">
        <v>0</v>
      </c>
      <c r="J169" s="56">
        <f t="shared" si="10"/>
        <v>0</v>
      </c>
    </row>
    <row r="170" spans="1:10" s="9" customFormat="1" ht="31.5" customHeight="1" thickBot="1" x14ac:dyDescent="0.3">
      <c r="A170" s="68" t="s">
        <v>273</v>
      </c>
      <c r="B170" s="153" t="s">
        <v>274</v>
      </c>
      <c r="C170" s="154"/>
      <c r="D170" s="81" t="s">
        <v>68</v>
      </c>
      <c r="E170" s="52">
        <v>23</v>
      </c>
      <c r="F170" s="70">
        <v>1800</v>
      </c>
      <c r="G170" s="53"/>
      <c r="H170" s="55">
        <f t="shared" si="8"/>
        <v>0</v>
      </c>
      <c r="I170" s="71">
        <v>0</v>
      </c>
      <c r="J170" s="56">
        <f t="shared" si="10"/>
        <v>0</v>
      </c>
    </row>
    <row r="171" spans="1:10" s="9" customFormat="1" ht="31.5" customHeight="1" thickBot="1" x14ac:dyDescent="0.3">
      <c r="A171" s="68" t="s">
        <v>275</v>
      </c>
      <c r="B171" s="153" t="s">
        <v>276</v>
      </c>
      <c r="C171" s="154"/>
      <c r="D171" s="81" t="s">
        <v>68</v>
      </c>
      <c r="E171" s="52">
        <v>23</v>
      </c>
      <c r="F171" s="70">
        <v>2000</v>
      </c>
      <c r="G171" s="53"/>
      <c r="H171" s="55">
        <f t="shared" si="8"/>
        <v>0</v>
      </c>
      <c r="I171" s="71">
        <v>0</v>
      </c>
      <c r="J171" s="56">
        <f t="shared" si="10"/>
        <v>0</v>
      </c>
    </row>
    <row r="172" spans="1:10" s="9" customFormat="1" ht="52.5" customHeight="1" thickBot="1" x14ac:dyDescent="0.3">
      <c r="A172" s="68" t="s">
        <v>349</v>
      </c>
      <c r="B172" s="153" t="s">
        <v>350</v>
      </c>
      <c r="C172" s="154"/>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53" t="s">
        <v>352</v>
      </c>
      <c r="C173" s="154"/>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53" t="s">
        <v>354</v>
      </c>
      <c r="C174" s="154"/>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53" t="s">
        <v>356</v>
      </c>
      <c r="C175" s="154"/>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346</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339</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92"/>
      <c r="B194" s="89" t="s">
        <v>295</v>
      </c>
      <c r="C194" s="88" t="s">
        <v>296</v>
      </c>
      <c r="D194" s="143" t="s">
        <v>297</v>
      </c>
      <c r="E194" s="143"/>
      <c r="F194" s="143"/>
      <c r="G194" s="143"/>
      <c r="H194" s="143"/>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3"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selectLockedCells="1"/>
  <mergeCells count="157">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2.xlsx</dmsv2BaseFileName>
    <dmsv2BaseDisplayName xmlns="http://schemas.microsoft.com/sharepoint/v3">FORMULARZ OFERTOWY - dla zadania nr 2</dmsv2BaseDisplayName>
    <dmsv2SWPP2ObjectNumber xmlns="http://schemas.microsoft.com/sharepoint/v3">POST/DYS/OL/LZA/03104/2024                        </dmsv2SWPP2ObjectNumber>
    <dmsv2SWPP2SumMD5 xmlns="http://schemas.microsoft.com/sharepoint/v3">26e82d13c167d254addd1720c9db64bc</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20991375</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AEASQFSYQUA4-921679528-10742</_dlc_DocId>
    <_dlc_DocIdUrl xmlns="a19cb1c7-c5c7-46d4-85ae-d83685407bba">
      <Url>https://swpp2.dms.gkpge.pl/sites/32/_layouts/15/DocIdRedir.aspx?ID=AEASQFSYQUA4-921679528-10742</Url>
      <Description>AEASQFSYQUA4-921679528-10742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2.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3.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customXml/itemProps4.xml><?xml version="1.0" encoding="utf-8"?>
<ds:datastoreItem xmlns:ds="http://schemas.openxmlformats.org/officeDocument/2006/customXml" ds:itemID="{52378300-DBD0-4FFE-B072-46FCC48B1E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2024-11-05T09:36:36Z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fff2cb59-7485-4d20-ae06-933031ed6f1a</vt:lpwstr>
  </property>
</Properties>
</file>