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bl\Referat Zakupów Strategicznych\Daria Niemier\31+907_2024 Gadzety promocyjne\2_ogłoszenie\"/>
    </mc:Choice>
  </mc:AlternateContent>
  <bookViews>
    <workbookView xWindow="-28920" yWindow="-120" windowWidth="29040" windowHeight="17520"/>
  </bookViews>
  <sheets>
    <sheet name="Arkusz1" sheetId="1" r:id="rId1"/>
  </sheets>
  <definedNames>
    <definedName name="_xlnm.Print_Area" localSheetId="0">Arkusz1!$A$1:$E$32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2" i="1"/>
  <c r="E32" i="1" l="1"/>
</calcChain>
</file>

<file path=xl/sharedStrings.xml><?xml version="1.0" encoding="utf-8"?>
<sst xmlns="http://schemas.openxmlformats.org/spreadsheetml/2006/main" count="36" uniqueCount="36">
  <si>
    <t>LP</t>
  </si>
  <si>
    <t>Opis produktu</t>
  </si>
  <si>
    <r>
      <rPr>
        <b/>
        <sz val="11"/>
        <color theme="1"/>
        <rFont val="Calibri"/>
        <family val="2"/>
        <charset val="238"/>
        <scheme val="minor"/>
      </rPr>
      <t xml:space="preserve">Opaska odblaskowa samozaciskowa </t>
    </r>
    <r>
      <rPr>
        <sz val="11"/>
        <color theme="1"/>
        <rFont val="Calibri"/>
        <family val="2"/>
        <charset val="238"/>
        <scheme val="minor"/>
      </rPr>
      <t xml:space="preserve">
Opaska odblaskowa samozaciskowa z podszewką welurową, Kolor: żółty. Rozmiar: 3 cm x 34cm, (± 1 cm). Materiał: tworzywo sztuczne, welur. Znakowanie: termotrasfer, nadruk o wymiarach 200x20mm, 1 kolor, logo– granat z CI w 1 miejscu "</t>
    </r>
  </si>
  <si>
    <t>Długopis aluminiowy touch pen 
Długopis, touch pen, gumowa końcówka kolorze korpusu, , 
Kolor: korpus: granatowy, błyszczące wykończenie, wkład piszący w kolorze niebieskim. Rozmiar: średnica 0.8 x 13,6 cm, (± 1 cm) 
Materiał: wykonany z aluminium. Znakowanie: grawerowanie laserem, nadruk o wymiarach: 6 x 30 mm, w jednym miejscu na korpusie 
Opakowanie produktu: zbiorcze</t>
  </si>
  <si>
    <t xml:space="preserve">Ilość </t>
  </si>
  <si>
    <t>Wartość netto</t>
  </si>
  <si>
    <t xml:space="preserve">Worek ze sznurkiem w kolorze granatowym 
Worek ze sznurkiem w kolorze granatowym, 
Kolor: granatowy. Wymiary: 430x330 mm [+-10mm]. Materiał: polyester 190T Znakowanie: sitodruk/ termotransfer, pole zadruku przod:  130x200mm, pole zadruku tył: 130x200mm. </t>
  </si>
  <si>
    <t>Smycz 
Smycz wykonana z poliestru Szerokość: 15mm 
Zakończenie - karabinek Nadruk - sublimacja dwustronna Znakowanie: sitodruk/ termotransfer.</t>
  </si>
  <si>
    <t>Koszulka t-shirt męska 
Dzianina single jersey; dopasowany krój; ściągacz wykonany z materiału głównego; boki bezszwowe; podwójne szwy; taśma wzmacniająca na karku; ramiona wzmocnione taśmą bawełnianą; Kolor: wzkazany przez zamawiającego. Rozmiary: s, m, l, xl, xxl. Materiał: 100% bawełny, gramatura 150 g/m². Znakowanie: sublimacja full color przód, tył, rękawki. Opakowanie produktu: woreczek foliowy</t>
  </si>
  <si>
    <t>Koszulka t-shirt damska 
Dzianina single jersey; bawełniany ściągacz; boczne szwy; podwójne szwy. Kolor: wzkazany przez zamawiającego. Rozmiary: xs, s, m, l, x+ 
Materiał: 100% bawełny, gramatura 150 g/m² . Znakowanie: sublimacja full color przód, tył, rękawki. Opakowanie produktu: woreczek foliowy</t>
  </si>
  <si>
    <t>Pojemnik na lunch
Pojemnik na lunch z dwiema komorami. Oba pojemniki mają oddzielne pokrywy. Pojemność górnego przezroczystego pojemnika wynosi 200 ml. Pojemność dolnego pojemnika wynosi 500 ml. Stosowanie w kuchence mikrofalowej (należy zdjąć pokrywę) i zmywarce. Wodoszczelne. Nie zawiera BPA. Poli propylen, PCTG Plastic. Znakowanie: tampodruk,  nadruk logo Enea Operator 1 kolor- biały,  z nadrukiem o wymiarach 35x30 mm</t>
  </si>
  <si>
    <t xml:space="preserve">Kubek z uchem wykonany z kamionki
Specyfikacja: Kubek z uchem wykonany z kamionki do kawy o pojemności 160 ml. Kolor: granatowy lub biały. Wymiary: średnica 7 wysokość 85 mm [+-10mm]. Materiał: Znakowanie: termo transfer z nadrukiem o wymiarach 30x30 mm , logo Enea Operator nadruk 1 kolor
Opakowanie Produktu: Pakowany w kartonik otwierana od góry </t>
  </si>
  <si>
    <t xml:space="preserve">Kubek turystyczny ze stali nierdzewnej 
Specyfikacja: Kubek podróżny ze stali nierdzewnej z podwójnymi ściankami, z czarną pokrywką z PP. Pojemność: 400 ml.
Rozmiar: pojemność 400 ml, średnica 8, wysokość 17,5cm (± 1 cm) 
Materiał: Znakowanie: tampodruk, nadruk logo Enea Operator 1 kolor- biały, z nadrukiem o wymiarach 35x30 mm lub grawer 
Opakowanie produktu: pakowany w kartonik </t>
  </si>
  <si>
    <t>Termos turystyczny Cantigo 1200ml
Trzyma ciepło do 35 godzin, zimno przez 60 godzin Podwójne ścianki wykonane ze stali nierdzewnej. Nakrętka pełniąca rolę kubka z dodatkową osłoną silikonową Malowany proszkowo.Szczelność gwarantowana przez Cantigo. Miękki silikonowy uchwyt do pewnego trzymania. Można myć w zmywarce Wykonany z materiału wolnego od BPA Składana rączka do przenoszenia. Znakowanie: tampodruk, nadruk logo Enea Operator 1 kolor- biały, z nadrukiem o wymiarach 35x30 mm lub grawer</t>
  </si>
  <si>
    <t>Zestaw narzędzi Tool w pudełku eco
Zestaw składający się z narzędzia wielofunkcyjnego i breloka narzędziowego. Funkcje narzędzia: kombinerki, przecinak, nóż o gładkim ostrzu, piła, śrubokręt płaski i krzyżowy, pilnik, otwieracz do puszek i butelek. Wyposażony w blokadę wszystkich elementów. Funkcje breloka: nóż, śrubokręt płaski i krzyżowy, otwieracz do butelek, latarka. Oba gadżety zapakowane zostały w ekologiczne, kartonowe pudełko. Wymiary narzędzia wielofunkcyjnego 102 x 43 x 23 mm, wymiary breloka 30 x 60 x 18 mm. Znakowanie: jedno miejsce, jeden kolor</t>
  </si>
  <si>
    <t xml:space="preserve">Zestaw narzędzi Mad
MAD to zestaw narzędzi w bambusowej obudowie. Zestaw zawiera: wkrętak, dziesięć różnych bitów, przedłużkę, cztery nasadki (7 mm, 8 mm, 9 mm i 10 mm), trzy wkrętaki precyzyjne oraz nożyk do tapet. Obudowa zamykana na metalowy zatrzask. Logo na opakowaniu i produkcie. </t>
  </si>
  <si>
    <t xml:space="preserve">Multitool nebo 
Zestaw True Light: latarka kieszonkowa Lil Larry, 250 lumenów i multinarzędzia FrameWork Mini, 10w1. Logo na opakowaniu i produkcie. </t>
  </si>
  <si>
    <t xml:space="preserve">Ładowarka XOOPAR Trafold 3
Zasilaj szybko i bezprzewodowo swoje urządzenia mobilne. Dzięki stacji ładującej możesz ładować cztery urządzenia jednocześnie. Składana konstrukcja ułatwia zabranie jej ze sobą w podróż, gdziekolwiek się wybierasz. Trafold 3 9V, 27W lub więcej, adapter QC lub PD jest kompatybilny z MagSafe i ma biodegradowalną plastikową obudowę. Logo na produkcie i opaska z logotypem na opakowaniu. </t>
  </si>
  <si>
    <t>Kabelek do ładowania
posiada metalowe i gumowe wykończenia. Wyposażony w trzy złącza (USB C, micro USB, Lightning), które pozwalają na jednoczesne ładowanie trzech urządzeń. Każdy kabel o długości 10cm. 
Wymiary 14x2,5cm. Znakowanie: podświetlany grawer, 1 miejsce Opakowanie: indywidualne pudełko</t>
  </si>
  <si>
    <t xml:space="preserve">Peas Hub 2
Materiał: Obudowa gumowa, silikonowa Dane: HUBz 2 portami USB+ 2 portami USB-C Miedziany kabel wewnątrz. Znakowanie na produkcie. </t>
  </si>
  <si>
    <t xml:space="preserve">Grawitacyjny uchwyt smartfona
Ten uchwyt samochodowy pozwoli Ci jednym gestem odłożyć telefon. System wykorzystuje ciężar telefonu do lepszego podparcia. Silikonowy pasek mocujący. Dostępny port ładowania do wygodnego ładowania podczas jazdy. Znakowanie opakowaniu oraz na produkcie. </t>
  </si>
  <si>
    <t xml:space="preserve">Głośnik bluetooth MINO+
Głośnik Bluetooth® o mocy 3 W. Parowanie dzięki technologi TWS Mikrofon do rozmów. Pilot do selfie. Bluetooth® 4.2. Odległość Bluetooth®: 10 m Autonomia: 3 godz. Czas ładowania: 1 godz. Zasilanie: przez port USB-C. (kabel w zestawie) lub bezprzewodowo Wymiary: 0 3, 7 x 3, 7. Waga: 73 g. Znakowanie na opakowaniu oraz na produkcie. </t>
  </si>
  <si>
    <t xml:space="preserve">Zestaw Sheaffer double
Pióro Sheaffer 100 niebieskie 9371, w pudełku prezentowym z notesem A6 Sheaffer. Znakowanie na opakowaniu oraz na produkcie. </t>
  </si>
  <si>
    <t xml:space="preserve">Portfel damski P-23
Wymiary:150x105mm. Trzy przegrody , cztery miejsca na karty, jedna kieszonka zapinana na zamek. Wykonanie ze skóry naturalnej. Znakowanie: tłoczone logo wewnątrz produktu. </t>
  </si>
  <si>
    <t xml:space="preserve">CHIN SET 
Butelka ze stali nierdzewnej o pojemności 750 ml z 2 kubkami ze stali nierdzewnej o pojemności 350 ml. Szczelna. Znakowanie na opakowaniu i produktach. </t>
  </si>
  <si>
    <t xml:space="preserve">Butelka termiczna KAMI 550 ml
Butelka termiczna KAMI o pojemności 550 ml utrzymuje temperaturę napoju około 10 godzin. Posiada bambusową zakrętkę z wygodnym uchwytem. Wykonana ze stali nierdzewnej o podwyższonym standardzie. Znakowanie na opakowaniu i  produkcie. </t>
  </si>
  <si>
    <t xml:space="preserve">Składana stacja ładująca ORIO
Składana stacja ładująca 3 w 1 z ABS. Posiada 3 punkty ładowania bezprzewodowego (15W). Wejście: 2 w 1 Type-C i Type-A. Kompatybilny ze wszystkimi urządzeniami obsługującymi QI, takimi jak najnowszy Android, iPhone® 8, X i nowsze. Kompatybilny również z iWatch. Znakowanie na produkcie i opakowaniu. </t>
  </si>
  <si>
    <t xml:space="preserve">Solarny powerbank
 8000 mAh z dynamem na korbkę. W zestawie i lampka LED o mocy 100 lumenów. Wejście/wyjście typu C, 2 wyjścia USB-A. Wyjście DC 5V/2.1A. Znakowanie na produkcie i opakowaniu. </t>
  </si>
  <si>
    <t xml:space="preserve">Głośnik Avicenna
Ekologiczny głośnik wykonany z rABS i rPET. Dwa przetworniki o mocy 20 W zapewniają potężny dźwięk o mocy 40 W. Wydłużony czas odtwarzania dzięki baterii o pojemności 5200 mAh (2600 mAh) i doskonałej łączności bezprzewodowej. Czas odtwarzania do 6 godzin i czas ładowania od 4 do 5 godzin przez gniazdo USB-C. Zrównoważony dźwięk w najlepszym wydaniu dzięki ochronie I PX6. ROZMIAR PRODUKTU (CM) 10,5x13,5x10,5. Znakowanie na opakowaniu i produkcie. </t>
  </si>
  <si>
    <t xml:space="preserve">Głośnik Tuono
Bezprzewodowa ładowarka 4 w 1, 15 W, głośnik 5 W z ABS, stacja pogodowa i lampka. Budzik. Wyświetlanie czasu i temperatury. Wbudowana bateria litowo­jonowa: 1200 mAh. Czas odtwarzania ok. 7 godzin. Znakowanie na opakowaniu i na produkcie. </t>
  </si>
  <si>
    <t xml:space="preserve">Butelka termiczna
Butelka termiczna o podwójnych ściankach i pojemności 500 ml wykonana ze stali nierdzewnej. Butelka wyposażona jest w termometr. Dzięki systemowi „Touch &amp; Light" temperatura napoju wyświetlana jest na zakrętce butelki (w stopniach Celsjusza). Odpowiednia do gorących i zimnych napojów. Dostarczana w cylindrycznym pudełku upominkowym wykonanym z papieru z recyklingu. Wymiary: 47 x 225 mm. Długość długopisu: CR 2450 (3V). Baterii nie można wymienić. Może wyświetlić temperaturę 20 OOO razy. Stal nierdzewna. Znakowanie na opakowaniu i na produkcie. </t>
  </si>
  <si>
    <t>Elektryczny korkociąg
Korkociąg elektryczny (18,8 x 4,4 cm) umożliwiający otwarcie butelki wina w około 8 sekund bez żadnego wysiłku. Górną część korkociągu można spersonalizować za pomocą podświetlanego logo. Jest wyposażony w zintegrowany akumulator o pojemności 500 mAh, który można ładować za pomocą złącza USB-C. Korkociąg może otworzyć do 50 butelek na jednym ładowaniu. Niebieska dioda LED wskazuje, kiedy jest on włączony. Podstawa zapewnia dobrą stabilność urządzenia, a także służy jako obcinarka do folii. Dostarczany w pudełku z papieru Kraft z recyklingu (20 x 7,2 x 5,8 cm). 3-letnia gwarancja. Plastik ABS, Stal nierdzewna.</t>
  </si>
  <si>
    <t xml:space="preserve">Portfel męski P-13
Wymiary: 110x90x20mm. Jedna przegroda, kieszeń na bilon zapinana na zatrzask, cztery miejsca na karty. Portfel wykonany ze skóry naturalnej. Znakowanie: tłoczone logo wewnątrz produktu. </t>
  </si>
  <si>
    <t xml:space="preserve">Multinarzędzie z latraką                                                                                                                                                                             11-funkcyjne mini multinarzędzie z latarką LED karabińczykiem zapakowane w czarne pudełko upominkowe z wkładką EVA. Baterie w zestawie. Aluminium. Logowanie na opakowaniu i na produkcie. </t>
  </si>
  <si>
    <t>Średnia</t>
  </si>
  <si>
    <t>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</si>
</sst>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0" fontId="0" fillId="0" borderId="0" xfId="0" applyAlignment="1">
      <alignment horizontal="center" vertical="center"/>
    </xf>
    <xf numFmtId="0" fontId="2" fillId="0" borderId="0" xfId="0" applyFont="1" applyAlignment="1">
      <alignment horizontal="center" vertical="center" wrapText="1"/>
    </xf>
    <xf numFmtId="44" fontId="0" fillId="0" borderId="0" xfId="1" applyFont="1" applyAlignment="1">
      <alignment vertical="center"/>
    </xf>
    <xf numFmtId="44" fontId="0" fillId="0" borderId="0" xfId="1" applyFont="1" applyAlignment="1">
      <alignment horizontal="center" vertical="center"/>
    </xf>
    <xf numFmtId="0" fontId="2" fillId="0" borderId="1" xfId="0" applyFont="1" applyBorder="1" applyAlignment="1">
      <alignment horizontal="center" vertical="center" wrapText="1"/>
    </xf>
    <xf numFmtId="44" fontId="2" fillId="0" borderId="1" xfId="1" applyFont="1" applyBorder="1" applyAlignment="1">
      <alignment horizontal="center" vertical="center" wrapText="1"/>
    </xf>
    <xf numFmtId="0" fontId="0" fillId="0" borderId="1" xfId="0" applyBorder="1" applyAlignment="1">
      <alignment horizontal="center" vertical="center"/>
    </xf>
    <xf numFmtId="44" fontId="0" fillId="0" borderId="1" xfId="1" applyFont="1" applyBorder="1" applyAlignment="1">
      <alignment horizontal="center" vertical="center"/>
    </xf>
    <xf numFmtId="44" fontId="0" fillId="0" borderId="1" xfId="1" applyFont="1" applyBorder="1" applyAlignment="1">
      <alignment vertical="center"/>
    </xf>
    <xf numFmtId="0" fontId="0" fillId="0" borderId="1" xfId="0" applyBorder="1" applyAlignment="1">
      <alignment horizontal="left" vertical="top" wrapText="1"/>
    </xf>
    <xf numFmtId="0" fontId="0" fillId="0" borderId="0" xfId="0" applyAlignment="1">
      <alignment horizontal="left" vertical="top" wrapText="1"/>
    </xf>
    <xf numFmtId="1" fontId="2" fillId="0" borderId="1" xfId="1" applyNumberFormat="1" applyFont="1" applyBorder="1" applyAlignment="1">
      <alignment horizontal="center" vertical="center" wrapText="1"/>
    </xf>
    <xf numFmtId="1" fontId="0" fillId="0" borderId="1" xfId="1" applyNumberFormat="1" applyFont="1" applyBorder="1" applyAlignment="1">
      <alignment horizontal="center" vertical="center"/>
    </xf>
    <xf numFmtId="1" fontId="0" fillId="0" borderId="0" xfId="1" applyNumberFormat="1" applyFont="1" applyAlignment="1">
      <alignment horizontal="center" vertical="center"/>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tabSelected="1" zoomScaleNormal="100" workbookViewId="0">
      <selection activeCell="R60" sqref="R60"/>
    </sheetView>
  </sheetViews>
  <sheetFormatPr defaultRowHeight="15" x14ac:dyDescent="0.25"/>
  <cols>
    <col min="1" max="1" width="3" style="1" bestFit="1" customWidth="1"/>
    <col min="2" max="2" width="49" style="11" customWidth="1"/>
    <col min="3" max="3" width="11.28515625" style="14" bestFit="1" customWidth="1"/>
    <col min="4" max="4" width="9.85546875" style="4" customWidth="1"/>
    <col min="5" max="5" width="15" style="3" customWidth="1"/>
  </cols>
  <sheetData>
    <row r="1" spans="1:5" s="2" customFormat="1" x14ac:dyDescent="0.25">
      <c r="A1" s="5" t="s">
        <v>0</v>
      </c>
      <c r="B1" s="5" t="s">
        <v>1</v>
      </c>
      <c r="C1" s="12" t="s">
        <v>4</v>
      </c>
      <c r="D1" s="6" t="s">
        <v>34</v>
      </c>
      <c r="E1" s="6" t="s">
        <v>5</v>
      </c>
    </row>
    <row r="2" spans="1:5" ht="90" x14ac:dyDescent="0.25">
      <c r="A2" s="7">
        <v>1</v>
      </c>
      <c r="B2" s="10" t="s">
        <v>2</v>
      </c>
      <c r="C2" s="13">
        <v>1000</v>
      </c>
      <c r="D2" s="8"/>
      <c r="E2" s="9">
        <f t="shared" ref="E2:E31" si="0">C2*D2</f>
        <v>0</v>
      </c>
    </row>
    <row r="3" spans="1:5" ht="150" x14ac:dyDescent="0.25">
      <c r="A3" s="7">
        <v>2</v>
      </c>
      <c r="B3" s="10" t="s">
        <v>3</v>
      </c>
      <c r="C3" s="13">
        <v>2000</v>
      </c>
      <c r="D3" s="8"/>
      <c r="E3" s="9">
        <f t="shared" si="0"/>
        <v>0</v>
      </c>
    </row>
    <row r="4" spans="1:5" ht="90" x14ac:dyDescent="0.25">
      <c r="A4" s="7">
        <v>3</v>
      </c>
      <c r="B4" s="10" t="s">
        <v>6</v>
      </c>
      <c r="C4" s="13">
        <v>1000</v>
      </c>
      <c r="D4" s="8"/>
      <c r="E4" s="9">
        <f t="shared" si="0"/>
        <v>0</v>
      </c>
    </row>
    <row r="5" spans="1:5" ht="60" x14ac:dyDescent="0.25">
      <c r="A5" s="7">
        <v>4</v>
      </c>
      <c r="B5" s="10" t="s">
        <v>7</v>
      </c>
      <c r="C5" s="13">
        <v>1000</v>
      </c>
      <c r="D5" s="8"/>
      <c r="E5" s="9">
        <f t="shared" si="0"/>
        <v>0</v>
      </c>
    </row>
    <row r="6" spans="1:5" ht="135" x14ac:dyDescent="0.25">
      <c r="A6" s="7">
        <v>5</v>
      </c>
      <c r="B6" s="10" t="s">
        <v>8</v>
      </c>
      <c r="C6" s="13">
        <v>50</v>
      </c>
      <c r="D6" s="8"/>
      <c r="E6" s="9">
        <f t="shared" si="0"/>
        <v>0</v>
      </c>
    </row>
    <row r="7" spans="1:5" ht="74.25" customHeight="1" x14ac:dyDescent="0.25">
      <c r="A7" s="7">
        <v>6</v>
      </c>
      <c r="B7" s="10" t="s">
        <v>9</v>
      </c>
      <c r="C7" s="13">
        <v>50</v>
      </c>
      <c r="D7" s="8"/>
      <c r="E7" s="9">
        <f t="shared" si="0"/>
        <v>0</v>
      </c>
    </row>
    <row r="8" spans="1:5" ht="150" x14ac:dyDescent="0.25">
      <c r="A8" s="7">
        <v>7</v>
      </c>
      <c r="B8" s="10" t="s">
        <v>10</v>
      </c>
      <c r="C8" s="13">
        <v>100</v>
      </c>
      <c r="D8" s="8"/>
      <c r="E8" s="9">
        <f t="shared" si="0"/>
        <v>0</v>
      </c>
    </row>
    <row r="9" spans="1:5" ht="135" x14ac:dyDescent="0.25">
      <c r="A9" s="7">
        <v>8</v>
      </c>
      <c r="B9" s="10" t="s">
        <v>11</v>
      </c>
      <c r="C9" s="13">
        <v>300</v>
      </c>
      <c r="D9" s="8"/>
      <c r="E9" s="9">
        <f t="shared" si="0"/>
        <v>0</v>
      </c>
    </row>
    <row r="10" spans="1:5" ht="150" x14ac:dyDescent="0.25">
      <c r="A10" s="7">
        <v>9</v>
      </c>
      <c r="B10" s="10" t="s">
        <v>12</v>
      </c>
      <c r="C10" s="13">
        <v>50</v>
      </c>
      <c r="D10" s="8"/>
      <c r="E10" s="9">
        <f t="shared" si="0"/>
        <v>0</v>
      </c>
    </row>
    <row r="11" spans="1:5" ht="165" x14ac:dyDescent="0.25">
      <c r="A11" s="7">
        <v>10</v>
      </c>
      <c r="B11" s="10" t="s">
        <v>13</v>
      </c>
      <c r="C11" s="13">
        <v>50</v>
      </c>
      <c r="D11" s="8"/>
      <c r="E11" s="9">
        <f t="shared" si="0"/>
        <v>0</v>
      </c>
    </row>
    <row r="12" spans="1:5" ht="180" x14ac:dyDescent="0.25">
      <c r="A12" s="7">
        <v>11</v>
      </c>
      <c r="B12" s="10" t="s">
        <v>14</v>
      </c>
      <c r="C12" s="13">
        <v>50</v>
      </c>
      <c r="D12" s="8"/>
      <c r="E12" s="9">
        <f t="shared" si="0"/>
        <v>0</v>
      </c>
    </row>
    <row r="13" spans="1:5" ht="105" x14ac:dyDescent="0.25">
      <c r="A13" s="7">
        <v>12</v>
      </c>
      <c r="B13" s="10" t="s">
        <v>15</v>
      </c>
      <c r="C13" s="13">
        <v>50</v>
      </c>
      <c r="D13" s="8"/>
      <c r="E13" s="9">
        <f t="shared" si="0"/>
        <v>0</v>
      </c>
    </row>
    <row r="14" spans="1:5" ht="57.75" customHeight="1" x14ac:dyDescent="0.25">
      <c r="A14" s="7">
        <v>13</v>
      </c>
      <c r="B14" s="10" t="s">
        <v>16</v>
      </c>
      <c r="C14" s="13">
        <v>50</v>
      </c>
      <c r="D14" s="8"/>
      <c r="E14" s="9">
        <f t="shared" si="0"/>
        <v>0</v>
      </c>
    </row>
    <row r="15" spans="1:5" ht="150" x14ac:dyDescent="0.25">
      <c r="A15" s="7">
        <v>14</v>
      </c>
      <c r="B15" s="10" t="s">
        <v>17</v>
      </c>
      <c r="C15" s="13">
        <v>50</v>
      </c>
      <c r="D15" s="8"/>
      <c r="E15" s="9">
        <f t="shared" si="0"/>
        <v>0</v>
      </c>
    </row>
    <row r="16" spans="1:5" ht="135" x14ac:dyDescent="0.25">
      <c r="A16" s="7">
        <v>15</v>
      </c>
      <c r="B16" s="10" t="s">
        <v>18</v>
      </c>
      <c r="C16" s="13">
        <v>50</v>
      </c>
      <c r="D16" s="8"/>
      <c r="E16" s="9">
        <f t="shared" si="0"/>
        <v>0</v>
      </c>
    </row>
    <row r="17" spans="1:5" ht="60" x14ac:dyDescent="0.25">
      <c r="A17" s="7">
        <v>16</v>
      </c>
      <c r="B17" s="10" t="s">
        <v>19</v>
      </c>
      <c r="C17" s="13">
        <v>50</v>
      </c>
      <c r="D17" s="8"/>
      <c r="E17" s="9">
        <f t="shared" si="0"/>
        <v>0</v>
      </c>
    </row>
    <row r="18" spans="1:5" ht="105" x14ac:dyDescent="0.25">
      <c r="A18" s="7">
        <v>17</v>
      </c>
      <c r="B18" s="10" t="s">
        <v>20</v>
      </c>
      <c r="C18" s="13">
        <v>20</v>
      </c>
      <c r="D18" s="8"/>
      <c r="E18" s="9">
        <f t="shared" si="0"/>
        <v>0</v>
      </c>
    </row>
    <row r="19" spans="1:5" ht="120" x14ac:dyDescent="0.25">
      <c r="A19" s="7">
        <v>18</v>
      </c>
      <c r="B19" s="10" t="s">
        <v>21</v>
      </c>
      <c r="C19" s="13">
        <v>50</v>
      </c>
      <c r="D19" s="8"/>
      <c r="E19" s="9">
        <f t="shared" si="0"/>
        <v>0</v>
      </c>
    </row>
    <row r="20" spans="1:5" ht="60" x14ac:dyDescent="0.25">
      <c r="A20" s="7">
        <v>19</v>
      </c>
      <c r="B20" s="10" t="s">
        <v>22</v>
      </c>
      <c r="C20" s="13">
        <v>50</v>
      </c>
      <c r="D20" s="8"/>
      <c r="E20" s="9">
        <f t="shared" si="0"/>
        <v>0</v>
      </c>
    </row>
    <row r="21" spans="1:5" ht="75" x14ac:dyDescent="0.25">
      <c r="A21" s="7">
        <v>20</v>
      </c>
      <c r="B21" s="10" t="s">
        <v>23</v>
      </c>
      <c r="C21" s="13">
        <v>50</v>
      </c>
      <c r="D21" s="8"/>
      <c r="E21" s="9">
        <f t="shared" si="0"/>
        <v>0</v>
      </c>
    </row>
    <row r="22" spans="1:5" ht="48" customHeight="1" x14ac:dyDescent="0.25">
      <c r="A22" s="7">
        <v>21</v>
      </c>
      <c r="B22" s="10" t="s">
        <v>32</v>
      </c>
      <c r="C22" s="13">
        <v>50</v>
      </c>
      <c r="D22" s="8"/>
      <c r="E22" s="9">
        <f t="shared" si="0"/>
        <v>0</v>
      </c>
    </row>
    <row r="23" spans="1:5" ht="71.25" customHeight="1" x14ac:dyDescent="0.25">
      <c r="A23" s="7">
        <v>22</v>
      </c>
      <c r="B23" s="10" t="s">
        <v>24</v>
      </c>
      <c r="C23" s="13">
        <v>50</v>
      </c>
      <c r="D23" s="8"/>
      <c r="E23" s="9">
        <f t="shared" si="0"/>
        <v>0</v>
      </c>
    </row>
    <row r="24" spans="1:5" ht="105" x14ac:dyDescent="0.25">
      <c r="A24" s="7">
        <v>23</v>
      </c>
      <c r="B24" s="10" t="s">
        <v>25</v>
      </c>
      <c r="C24" s="13">
        <v>20</v>
      </c>
      <c r="D24" s="8"/>
      <c r="E24" s="9">
        <f t="shared" si="0"/>
        <v>0</v>
      </c>
    </row>
    <row r="25" spans="1:5" ht="120" x14ac:dyDescent="0.25">
      <c r="A25" s="7">
        <v>24</v>
      </c>
      <c r="B25" s="10" t="s">
        <v>26</v>
      </c>
      <c r="C25" s="13">
        <v>50</v>
      </c>
      <c r="D25" s="8"/>
      <c r="E25" s="9">
        <f t="shared" si="0"/>
        <v>0</v>
      </c>
    </row>
    <row r="26" spans="1:5" ht="75" x14ac:dyDescent="0.25">
      <c r="A26" s="7">
        <v>25</v>
      </c>
      <c r="B26" s="10" t="s">
        <v>27</v>
      </c>
      <c r="C26" s="13">
        <v>50</v>
      </c>
      <c r="D26" s="8"/>
      <c r="E26" s="9">
        <f t="shared" si="0"/>
        <v>0</v>
      </c>
    </row>
    <row r="27" spans="1:5" ht="165" x14ac:dyDescent="0.25">
      <c r="A27" s="7">
        <v>26</v>
      </c>
      <c r="B27" s="10" t="s">
        <v>28</v>
      </c>
      <c r="C27" s="13">
        <v>20</v>
      </c>
      <c r="D27" s="8"/>
      <c r="E27" s="9">
        <f t="shared" si="0"/>
        <v>0</v>
      </c>
    </row>
    <row r="28" spans="1:5" ht="105" x14ac:dyDescent="0.25">
      <c r="A28" s="7">
        <v>27</v>
      </c>
      <c r="B28" s="10" t="s">
        <v>29</v>
      </c>
      <c r="C28" s="13">
        <v>50</v>
      </c>
      <c r="D28" s="8"/>
      <c r="E28" s="9">
        <f t="shared" si="0"/>
        <v>0</v>
      </c>
    </row>
    <row r="29" spans="1:5" ht="72.75" customHeight="1" x14ac:dyDescent="0.25">
      <c r="A29" s="7">
        <v>28</v>
      </c>
      <c r="B29" s="10" t="s">
        <v>33</v>
      </c>
      <c r="C29" s="13">
        <v>50</v>
      </c>
      <c r="D29" s="8"/>
      <c r="E29" s="9">
        <f t="shared" si="0"/>
        <v>0</v>
      </c>
    </row>
    <row r="30" spans="1:5" ht="195" x14ac:dyDescent="0.25">
      <c r="A30" s="7">
        <v>29</v>
      </c>
      <c r="B30" s="10" t="s">
        <v>30</v>
      </c>
      <c r="C30" s="13">
        <v>20</v>
      </c>
      <c r="D30" s="8"/>
      <c r="E30" s="9">
        <f t="shared" si="0"/>
        <v>0</v>
      </c>
    </row>
    <row r="31" spans="1:5" ht="210" x14ac:dyDescent="0.25">
      <c r="A31" s="7">
        <v>30</v>
      </c>
      <c r="B31" s="10" t="s">
        <v>31</v>
      </c>
      <c r="C31" s="13">
        <v>40</v>
      </c>
      <c r="D31" s="8"/>
      <c r="E31" s="9">
        <f t="shared" si="0"/>
        <v>0</v>
      </c>
    </row>
    <row r="32" spans="1:5" x14ac:dyDescent="0.25">
      <c r="D32" s="4" t="s">
        <v>35</v>
      </c>
      <c r="E32" s="3">
        <f>SUM(E2:E31)</f>
        <v>0</v>
      </c>
    </row>
  </sheetData>
  <pageMargins left="0.7" right="0.7" top="0.75" bottom="0.75" header="0.3" footer="0.3"/>
  <pageSetup paperSize="9" scale="99" fitToHeight="0" orientation="portrait" r:id="rId1"/>
  <headerFooter>
    <oddHeader>&amp;LZałącznik nr 1.1 
wykaz cen jednostkowych&amp;CDostawa materiałów promocyjnych&amp;RRPUZ/P/0907/2024/BR</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E74B43-08F2-47D0-BB30-22FEF86DE5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BD4E54-5366-4291-95E4-20DB6444022D}">
  <ds:schemaRefs>
    <ds:schemaRef ds:uri="http://schemas.microsoft.com/sharepoint/v3/contenttype/forms"/>
  </ds:schemaRefs>
</ds:datastoreItem>
</file>

<file path=customXml/itemProps3.xml><?xml version="1.0" encoding="utf-8"?>
<ds:datastoreItem xmlns:ds="http://schemas.openxmlformats.org/officeDocument/2006/customXml" ds:itemID="{6D7BCA39-5C19-423C-803B-6F35EB85AB18}">
  <ds:schemaRefs>
    <ds:schemaRef ds:uri="http://purl.org/dc/dcmitype/"/>
    <ds:schemaRef ds:uri="http://www.w3.org/XML/1998/namespace"/>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Włodarczak Anna</dc:creator>
  <cp:lastModifiedBy>Niemier Daria</cp:lastModifiedBy>
  <cp:lastPrinted>2024-11-14T09:49:25Z</cp:lastPrinted>
  <dcterms:created xsi:type="dcterms:W3CDTF">2024-10-03T09:13:05Z</dcterms:created>
  <dcterms:modified xsi:type="dcterms:W3CDTF">2024-11-14T09:52:13Z</dcterms:modified>
</cp:coreProperties>
</file>