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nia\Desktop\matmarine\zapytanie do ogłoszenia 21.11\"/>
    </mc:Choice>
  </mc:AlternateContent>
  <xr:revisionPtr revIDLastSave="0" documentId="13_ncr:1_{D02636A4-659D-498A-9348-2E3C566DC3F0}" xr6:coauthVersionLast="47" xr6:coauthVersionMax="47" xr10:uidLastSave="{00000000-0000-0000-0000-000000000000}"/>
  <bookViews>
    <workbookView xWindow="1920" yWindow="1392" windowWidth="19896" windowHeight="11568" xr2:uid="{29BF780A-2A72-4E9A-A7EF-091A1A4726CF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9" i="1" l="1"/>
  <c r="C68" i="1"/>
  <c r="C57" i="1"/>
  <c r="C51" i="1"/>
  <c r="C19" i="1"/>
  <c r="C12" i="1"/>
  <c r="C10" i="1"/>
  <c r="C86" i="1" l="1"/>
  <c r="C9" i="1"/>
</calcChain>
</file>

<file path=xl/sharedStrings.xml><?xml version="1.0" encoding="utf-8"?>
<sst xmlns="http://schemas.openxmlformats.org/spreadsheetml/2006/main" count="146" uniqueCount="136">
  <si>
    <t>nazwa i adres wykonawcy: …...................................................................</t>
  </si>
  <si>
    <t>Symbol</t>
  </si>
  <si>
    <t>Część zamówienia: Element robót/obiekt</t>
  </si>
  <si>
    <t>Cena 
netto
[zł]</t>
  </si>
  <si>
    <t>RAZEM CAŁOŚĆ</t>
  </si>
  <si>
    <t>1.</t>
  </si>
  <si>
    <t>Roboty przygotowawcze</t>
  </si>
  <si>
    <t>1.1.</t>
  </si>
  <si>
    <t>Makroniwelacja terenu z wywiezeniem urobku</t>
  </si>
  <si>
    <t>2.</t>
  </si>
  <si>
    <t>Stan zerowy</t>
  </si>
  <si>
    <t>2.1.</t>
  </si>
  <si>
    <t>Roboty ziemne</t>
  </si>
  <si>
    <t>2.2.</t>
  </si>
  <si>
    <t>Roboty ziemne- cz. biura</t>
  </si>
  <si>
    <t>2.3.</t>
  </si>
  <si>
    <t>Roboty ziemne- cz. produkcyjna</t>
  </si>
  <si>
    <t>2.4.</t>
  </si>
  <si>
    <t>Płyta fundamentowa</t>
  </si>
  <si>
    <t>2.5.</t>
  </si>
  <si>
    <t>Płyta fundamentowa- cz. biurowa</t>
  </si>
  <si>
    <t>2.6.</t>
  </si>
  <si>
    <t>Płyta fundamentowa- cz. magazynowa</t>
  </si>
  <si>
    <t>3.</t>
  </si>
  <si>
    <t>Stan surowy otwarty</t>
  </si>
  <si>
    <t>3.1.</t>
  </si>
  <si>
    <t>Słupy żelbetowe</t>
  </si>
  <si>
    <t>3.2.</t>
  </si>
  <si>
    <t>Słupy żelbetowe- cz. biurowa</t>
  </si>
  <si>
    <t>3.3.</t>
  </si>
  <si>
    <t>Słupy żebletowe- cz. magazynowa</t>
  </si>
  <si>
    <t>3.4.</t>
  </si>
  <si>
    <t>Ściany</t>
  </si>
  <si>
    <t>3.7.</t>
  </si>
  <si>
    <t>Izolacja termiczna ścian przyziemia cz. biurowa</t>
  </si>
  <si>
    <t>3.8.</t>
  </si>
  <si>
    <t>Izolacja termiczna ścian przyziemia cz. magazynowa</t>
  </si>
  <si>
    <t>3.9.</t>
  </si>
  <si>
    <t>Ściany wewnętrzne- cz. biurowa</t>
  </si>
  <si>
    <t>3.10.</t>
  </si>
  <si>
    <t>Belki żelbetowe i stropy</t>
  </si>
  <si>
    <t>3.11.</t>
  </si>
  <si>
    <t>Belki żelbetowe- cz. biurowa</t>
  </si>
  <si>
    <t>3.12.</t>
  </si>
  <si>
    <t>Belki żelbetowe- cz. magazynowa</t>
  </si>
  <si>
    <t>3.13.</t>
  </si>
  <si>
    <t>Strop- cz. biurowa</t>
  </si>
  <si>
    <t>3.15.</t>
  </si>
  <si>
    <t>Konstrukcja stalowa- cz. biurowa</t>
  </si>
  <si>
    <t>3.16.</t>
  </si>
  <si>
    <t>Konstrukcja stalowa- cz. magazynowa</t>
  </si>
  <si>
    <t>3.17.</t>
  </si>
  <si>
    <t>Ściany lekkiej obudowy</t>
  </si>
  <si>
    <t>3.18.</t>
  </si>
  <si>
    <t>Ściany lekkiej obudowy- cz. biurowa</t>
  </si>
  <si>
    <t>3.19.</t>
  </si>
  <si>
    <t>Ściany lekkiej obudowy- cz. magazynowa</t>
  </si>
  <si>
    <t>3.20.</t>
  </si>
  <si>
    <t>Pokrycie dachu</t>
  </si>
  <si>
    <t>3.21.</t>
  </si>
  <si>
    <t>Dach- pokrycie cz. biurowa</t>
  </si>
  <si>
    <t>3.22.</t>
  </si>
  <si>
    <t>Dach- pokrycie cz. magazynowa</t>
  </si>
  <si>
    <t>4.</t>
  </si>
  <si>
    <t>Stan surowy zamknięty</t>
  </si>
  <si>
    <t>4.1.</t>
  </si>
  <si>
    <t>Stolarka okienna- cz. biurowa</t>
  </si>
  <si>
    <t>4.2.</t>
  </si>
  <si>
    <t>Balustrady zewnętrzne- cz. biurowa</t>
  </si>
  <si>
    <t>4.3.</t>
  </si>
  <si>
    <t>Drzwi zewnętrzbe- cz. biurowa</t>
  </si>
  <si>
    <t>4.4.</t>
  </si>
  <si>
    <t>Drzwi zewnętrzne- cz. magazynowa</t>
  </si>
  <si>
    <t>4.7.</t>
  </si>
  <si>
    <t>Daszki, obróbki blacharskie- cz. biurowa</t>
  </si>
  <si>
    <t>5.</t>
  </si>
  <si>
    <t>Wykończenie wnętrz</t>
  </si>
  <si>
    <t>5.1.</t>
  </si>
  <si>
    <t>Tynki- cz. biurowa</t>
  </si>
  <si>
    <t>5.2.</t>
  </si>
  <si>
    <t>Posadzki- cz. biurowa</t>
  </si>
  <si>
    <t>Ścianki i przedścianki g-k- cz. biurowa</t>
  </si>
  <si>
    <t>Sufity podwieszane- cz. biurowa</t>
  </si>
  <si>
    <t>Wykończenie posadzek- cz. biurowa</t>
  </si>
  <si>
    <t>Stolarka drzwiowa i bramy- cz. biurowa</t>
  </si>
  <si>
    <t>Roboty malarskie- cz. biurowa</t>
  </si>
  <si>
    <t>Elementy ślusarsko- kowalskie- cz. biurowa</t>
  </si>
  <si>
    <t>Oznakowanie i informacja wizuwalna- cz. biurowa</t>
  </si>
  <si>
    <t>Oznakowanie i informacja wizuwalna- cz. magazynowa</t>
  </si>
  <si>
    <t>6.</t>
  </si>
  <si>
    <t>Instalacje i urządzenia kanalizacyjne, wodciągowe i gazowe</t>
  </si>
  <si>
    <t>6.1.</t>
  </si>
  <si>
    <t>Instalacja wodociągowa- cz. biurowa</t>
  </si>
  <si>
    <t>6.2.</t>
  </si>
  <si>
    <t>Instalacja ppoż</t>
  </si>
  <si>
    <t>6.3.</t>
  </si>
  <si>
    <t>Instalacja kanalizacyjna</t>
  </si>
  <si>
    <t>6.4.</t>
  </si>
  <si>
    <t>Instalacja gazowa</t>
  </si>
  <si>
    <t>6.5.</t>
  </si>
  <si>
    <t>Instalacja CO i kotłownia</t>
  </si>
  <si>
    <t>6.6.</t>
  </si>
  <si>
    <t>6.7.</t>
  </si>
  <si>
    <t>Instalacja i urządzenia techniki wentylacyjnej</t>
  </si>
  <si>
    <t>6.8.</t>
  </si>
  <si>
    <t>Wentylacja mechaniczna- cz. biurowa</t>
  </si>
  <si>
    <t>6.9.</t>
  </si>
  <si>
    <t>Wentylacja mechaniczna- cz. magazynowa</t>
  </si>
  <si>
    <t>6.10.</t>
  </si>
  <si>
    <t>Klimatyzacja- cz. biurowa</t>
  </si>
  <si>
    <t>7.</t>
  </si>
  <si>
    <t>Zagospodarowanie terenu działki 8/3</t>
  </si>
  <si>
    <t>7.1.</t>
  </si>
  <si>
    <t xml:space="preserve">Przyłącza, wlz i sieci zewnętrzne w obrębie działki 8/3 </t>
  </si>
  <si>
    <t>7.2.</t>
  </si>
  <si>
    <t>Mury oporowe i krawężniki</t>
  </si>
  <si>
    <t>7.3.</t>
  </si>
  <si>
    <t>Niwelacja terenu, tereny zielone</t>
  </si>
  <si>
    <t>7.4.</t>
  </si>
  <si>
    <t>Nawierzchnie utwardzone</t>
  </si>
  <si>
    <t>7.5.</t>
  </si>
  <si>
    <t>Tarasy zewnętrzne</t>
  </si>
  <si>
    <t>7.6.</t>
  </si>
  <si>
    <t>Urządzenia zewnętrzne (szlabany, oprawy itp.)</t>
  </si>
  <si>
    <t>podpis wykonawcy*</t>
  </si>
  <si>
    <t xml:space="preserve">Kostrukcja kratownicy dachowej ( 6 sztuk ) </t>
  </si>
  <si>
    <t>Żuraw/Dzwig</t>
  </si>
  <si>
    <t>3.5.</t>
  </si>
  <si>
    <t>3.6.</t>
  </si>
  <si>
    <t>3.14.</t>
  </si>
  <si>
    <t>3.23.</t>
  </si>
  <si>
    <t>ZAŁĄCZNIK nr 3 do Zapytania ofertowego 01/11/2024</t>
  </si>
  <si>
    <t>KOSZTORYS</t>
  </si>
  <si>
    <t>posadzka</t>
  </si>
  <si>
    <t>niezbędne przyłącza</t>
  </si>
  <si>
    <t>DOTYCZY: Budowa hali produkcyjnej wraz z zapleczem biurowym  – STAN SUROWY OTWARTY (ZAPYTANIE OFERTOWE 01/11/2024)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</si>
</sst>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10"/>
      <name val="Arial CE"/>
      <family val="2"/>
      <charset val="238"/>
    </font>
    <font>
      <b/>
      <strike/>
      <sz val="11"/>
      <color theme="1"/>
      <name val="Aptos Narrow"/>
      <family val="2"/>
      <scheme val="minor"/>
    </font>
    <font>
      <strike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1"/>
      <name val="Aptos Narrow"/>
      <family val="2"/>
      <charset val="238"/>
      <scheme val="minor"/>
    </font>
    <font>
      <b/>
      <sz val="11"/>
      <name val="Aptos Narrow"/>
      <family val="2"/>
      <charset val="238"/>
      <scheme val="minor"/>
    </font>
    <font>
      <b/>
      <sz val="12"/>
      <name val="Aptos Narrow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0" tint="-0.34998626667073579"/>
      </patternFill>
    </fill>
    <fill>
      <patternFill patternType="solid">
        <fgColor rgb="FFFFFF00"/>
        <bgColor theme="0" tint="-0.14999847407452621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left" wrapText="1"/>
    </xf>
    <xf numFmtId="0" fontId="1" fillId="3" borderId="2" xfId="0" applyFont="1" applyFill="1" applyBorder="1" applyAlignment="1">
      <alignment horizontal="left" vertical="center"/>
    </xf>
    <xf numFmtId="0" fontId="1" fillId="4" borderId="2" xfId="0" applyFont="1" applyFill="1" applyBorder="1"/>
    <xf numFmtId="4" fontId="1" fillId="3" borderId="2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/>
    <xf numFmtId="4" fontId="3" fillId="0" borderId="2" xfId="0" applyNumberFormat="1" applyFont="1" applyBorder="1" applyAlignment="1">
      <alignment horizontal="right" vertical="center"/>
    </xf>
    <xf numFmtId="0" fontId="4" fillId="0" borderId="0" xfId="0" applyFont="1"/>
    <xf numFmtId="0" fontId="0" fillId="0" borderId="2" xfId="0" applyBorder="1"/>
    <xf numFmtId="4" fontId="1" fillId="0" borderId="2" xfId="0" applyNumberFormat="1" applyFont="1" applyBorder="1" applyAlignment="1">
      <alignment horizontal="right" vertical="center"/>
    </xf>
    <xf numFmtId="0" fontId="1" fillId="5" borderId="2" xfId="0" applyFont="1" applyFill="1" applyBorder="1"/>
    <xf numFmtId="0" fontId="3" fillId="3" borderId="2" xfId="0" applyFont="1" applyFill="1" applyBorder="1" applyAlignment="1">
      <alignment horizontal="left" vertical="center"/>
    </xf>
    <xf numFmtId="0" fontId="3" fillId="4" borderId="3" xfId="0" applyFont="1" applyFill="1" applyBorder="1"/>
    <xf numFmtId="4" fontId="3" fillId="3" borderId="2" xfId="0" applyNumberFormat="1" applyFont="1" applyFill="1" applyBorder="1" applyAlignment="1">
      <alignment horizontal="center" vertical="center"/>
    </xf>
    <xf numFmtId="16" fontId="3" fillId="0" borderId="2" xfId="0" applyNumberFormat="1" applyFont="1" applyBorder="1" applyAlignment="1">
      <alignment horizontal="center" vertical="center"/>
    </xf>
    <xf numFmtId="0" fontId="3" fillId="3" borderId="4" xfId="0" applyFont="1" applyFill="1" applyBorder="1" applyAlignment="1">
      <alignment horizontal="left" vertical="center"/>
    </xf>
    <xf numFmtId="0" fontId="3" fillId="4" borderId="5" xfId="0" applyFont="1" applyFill="1" applyBorder="1"/>
    <xf numFmtId="4" fontId="3" fillId="3" borderId="4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left"/>
    </xf>
    <xf numFmtId="0" fontId="1" fillId="2" borderId="2" xfId="0" applyFont="1" applyFill="1" applyBorder="1" applyAlignment="1">
      <alignment horizontal="center" vertical="center"/>
    </xf>
    <xf numFmtId="0" fontId="6" fillId="0" borderId="2" xfId="0" applyFont="1" applyBorder="1"/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FF8076-3C59-4231-92B3-9B94CE43DE7E}">
  <dimension ref="A1:C92"/>
  <sheetViews>
    <sheetView tabSelected="1" zoomScale="70" zoomScaleNormal="70" workbookViewId="0">
      <selection activeCell="E12" sqref="E12"/>
    </sheetView>
  </sheetViews>
  <sheetFormatPr defaultRowHeight="14.4" x14ac:dyDescent="0.3"/>
  <cols>
    <col min="1" max="1" width="12.21875" customWidth="1"/>
    <col min="2" max="2" width="52.6640625" customWidth="1"/>
    <col min="3" max="3" width="20.109375" customWidth="1"/>
    <col min="5" max="5" width="26.109375" bestFit="1" customWidth="1"/>
  </cols>
  <sheetData>
    <row r="1" spans="1:3" x14ac:dyDescent="0.3">
      <c r="A1" s="24" t="s">
        <v>131</v>
      </c>
      <c r="B1" s="24"/>
      <c r="C1" s="24"/>
    </row>
    <row r="2" spans="1:3" x14ac:dyDescent="0.3">
      <c r="A2" s="25" t="s">
        <v>0</v>
      </c>
      <c r="B2" s="25"/>
      <c r="C2" s="25"/>
    </row>
    <row r="3" spans="1:3" ht="9" customHeight="1" x14ac:dyDescent="0.3">
      <c r="A3" s="25"/>
      <c r="B3" s="25"/>
      <c r="C3" s="25"/>
    </row>
    <row r="4" spans="1:3" ht="6.6" customHeight="1" x14ac:dyDescent="0.3">
      <c r="A4" s="25"/>
      <c r="B4" s="25"/>
      <c r="C4" s="25"/>
    </row>
    <row r="5" spans="1:3" ht="4.8" customHeight="1" x14ac:dyDescent="0.3">
      <c r="A5" s="25"/>
      <c r="B5" s="25"/>
      <c r="C5" s="25"/>
    </row>
    <row r="6" spans="1:3" x14ac:dyDescent="0.3">
      <c r="A6" s="28" t="s">
        <v>132</v>
      </c>
      <c r="B6" s="29"/>
      <c r="C6" s="29"/>
    </row>
    <row r="7" spans="1:3" ht="40.799999999999997" customHeight="1" x14ac:dyDescent="0.3">
      <c r="A7" s="30" t="s">
        <v>135</v>
      </c>
      <c r="B7" s="30"/>
      <c r="C7" s="30"/>
    </row>
    <row r="8" spans="1:3" ht="43.2" x14ac:dyDescent="0.3">
      <c r="A8" s="1" t="s">
        <v>1</v>
      </c>
      <c r="B8" s="2" t="s">
        <v>2</v>
      </c>
      <c r="C8" s="3" t="s">
        <v>3</v>
      </c>
    </row>
    <row r="9" spans="1:3" x14ac:dyDescent="0.3">
      <c r="A9" s="26" t="s">
        <v>4</v>
      </c>
      <c r="B9" s="26"/>
      <c r="C9" s="4">
        <f>$C$10+$C$12+$C$19+$C$51+$C$57+$C$68+$C$79</f>
        <v>0</v>
      </c>
    </row>
    <row r="10" spans="1:3" x14ac:dyDescent="0.3">
      <c r="A10" s="5" t="s">
        <v>5</v>
      </c>
      <c r="B10" s="6" t="s">
        <v>6</v>
      </c>
      <c r="C10" s="7">
        <f>SUM(C11:C11)</f>
        <v>0</v>
      </c>
    </row>
    <row r="11" spans="1:3" x14ac:dyDescent="0.3">
      <c r="A11" s="1" t="s">
        <v>7</v>
      </c>
      <c r="B11" s="12" t="s">
        <v>8</v>
      </c>
      <c r="C11" s="13">
        <v>0</v>
      </c>
    </row>
    <row r="12" spans="1:3" x14ac:dyDescent="0.3">
      <c r="A12" s="5" t="s">
        <v>9</v>
      </c>
      <c r="B12" s="14" t="s">
        <v>10</v>
      </c>
      <c r="C12" s="7">
        <f>SUM(C13:C18)</f>
        <v>0</v>
      </c>
    </row>
    <row r="13" spans="1:3" x14ac:dyDescent="0.3">
      <c r="A13" s="1" t="s">
        <v>11</v>
      </c>
      <c r="B13" s="12" t="s">
        <v>12</v>
      </c>
      <c r="C13" s="13">
        <v>0</v>
      </c>
    </row>
    <row r="14" spans="1:3" x14ac:dyDescent="0.3">
      <c r="A14" s="1" t="s">
        <v>13</v>
      </c>
      <c r="B14" s="12" t="s">
        <v>14</v>
      </c>
      <c r="C14" s="13">
        <v>0</v>
      </c>
    </row>
    <row r="15" spans="1:3" x14ac:dyDescent="0.3">
      <c r="A15" s="1" t="s">
        <v>15</v>
      </c>
      <c r="B15" s="12" t="s">
        <v>16</v>
      </c>
      <c r="C15" s="13">
        <v>0</v>
      </c>
    </row>
    <row r="16" spans="1:3" x14ac:dyDescent="0.3">
      <c r="A16" s="1" t="s">
        <v>17</v>
      </c>
      <c r="B16" s="12" t="s">
        <v>18</v>
      </c>
      <c r="C16" s="13">
        <v>0</v>
      </c>
    </row>
    <row r="17" spans="1:3" x14ac:dyDescent="0.3">
      <c r="A17" s="1" t="s">
        <v>19</v>
      </c>
      <c r="B17" s="12" t="s">
        <v>20</v>
      </c>
      <c r="C17" s="13">
        <v>0</v>
      </c>
    </row>
    <row r="18" spans="1:3" x14ac:dyDescent="0.3">
      <c r="A18" s="1" t="s">
        <v>21</v>
      </c>
      <c r="B18" s="12" t="s">
        <v>22</v>
      </c>
      <c r="C18" s="13">
        <v>0</v>
      </c>
    </row>
    <row r="19" spans="1:3" x14ac:dyDescent="0.3">
      <c r="A19" s="5" t="s">
        <v>23</v>
      </c>
      <c r="B19" s="14" t="s">
        <v>24</v>
      </c>
      <c r="C19" s="7">
        <f>SUM(C20:C38)</f>
        <v>0</v>
      </c>
    </row>
    <row r="20" spans="1:3" x14ac:dyDescent="0.3">
      <c r="A20" s="1" t="s">
        <v>25</v>
      </c>
      <c r="B20" s="12" t="s">
        <v>26</v>
      </c>
      <c r="C20" s="13">
        <v>0</v>
      </c>
    </row>
    <row r="21" spans="1:3" x14ac:dyDescent="0.3">
      <c r="A21" s="1" t="s">
        <v>27</v>
      </c>
      <c r="B21" s="12" t="s">
        <v>28</v>
      </c>
      <c r="C21" s="13">
        <v>0</v>
      </c>
    </row>
    <row r="22" spans="1:3" x14ac:dyDescent="0.3">
      <c r="A22" s="1" t="s">
        <v>29</v>
      </c>
      <c r="B22" s="12" t="s">
        <v>30</v>
      </c>
      <c r="C22" s="13">
        <v>0</v>
      </c>
    </row>
    <row r="23" spans="1:3" x14ac:dyDescent="0.3">
      <c r="A23" s="1" t="s">
        <v>31</v>
      </c>
      <c r="B23" s="12" t="s">
        <v>32</v>
      </c>
      <c r="C23" s="13">
        <v>0</v>
      </c>
    </row>
    <row r="24" spans="1:3" x14ac:dyDescent="0.3">
      <c r="A24" s="1" t="s">
        <v>127</v>
      </c>
      <c r="B24" s="12" t="s">
        <v>34</v>
      </c>
      <c r="C24" s="13">
        <v>0</v>
      </c>
    </row>
    <row r="25" spans="1:3" x14ac:dyDescent="0.3">
      <c r="A25" s="1" t="s">
        <v>128</v>
      </c>
      <c r="B25" s="12" t="s">
        <v>36</v>
      </c>
      <c r="C25" s="13">
        <v>0</v>
      </c>
    </row>
    <row r="26" spans="1:3" x14ac:dyDescent="0.3">
      <c r="A26" s="1" t="s">
        <v>33</v>
      </c>
      <c r="B26" s="12" t="s">
        <v>38</v>
      </c>
      <c r="C26" s="13">
        <v>0</v>
      </c>
    </row>
    <row r="27" spans="1:3" x14ac:dyDescent="0.3">
      <c r="A27" s="1" t="s">
        <v>35</v>
      </c>
      <c r="B27" s="12" t="s">
        <v>40</v>
      </c>
      <c r="C27" s="13">
        <v>0</v>
      </c>
    </row>
    <row r="28" spans="1:3" x14ac:dyDescent="0.3">
      <c r="A28" s="1" t="s">
        <v>37</v>
      </c>
      <c r="B28" s="12" t="s">
        <v>42</v>
      </c>
      <c r="C28" s="13">
        <v>0</v>
      </c>
    </row>
    <row r="29" spans="1:3" x14ac:dyDescent="0.3">
      <c r="A29" s="1" t="s">
        <v>39</v>
      </c>
      <c r="B29" s="12" t="s">
        <v>44</v>
      </c>
      <c r="C29" s="13">
        <v>0</v>
      </c>
    </row>
    <row r="30" spans="1:3" x14ac:dyDescent="0.3">
      <c r="A30" s="1" t="s">
        <v>41</v>
      </c>
      <c r="B30" s="12" t="s">
        <v>46</v>
      </c>
      <c r="C30" s="13">
        <v>0</v>
      </c>
    </row>
    <row r="31" spans="1:3" x14ac:dyDescent="0.3">
      <c r="A31" s="1" t="s">
        <v>43</v>
      </c>
      <c r="B31" s="12" t="s">
        <v>48</v>
      </c>
      <c r="C31" s="13">
        <v>0</v>
      </c>
    </row>
    <row r="32" spans="1:3" x14ac:dyDescent="0.3">
      <c r="A32" s="1" t="s">
        <v>45</v>
      </c>
      <c r="B32" s="12" t="s">
        <v>50</v>
      </c>
      <c r="C32" s="13">
        <v>0</v>
      </c>
    </row>
    <row r="33" spans="1:3" x14ac:dyDescent="0.3">
      <c r="A33" s="1" t="s">
        <v>129</v>
      </c>
      <c r="B33" s="12" t="s">
        <v>52</v>
      </c>
      <c r="C33" s="13">
        <v>0</v>
      </c>
    </row>
    <row r="34" spans="1:3" x14ac:dyDescent="0.3">
      <c r="A34" s="1" t="s">
        <v>47</v>
      </c>
      <c r="B34" s="12" t="s">
        <v>54</v>
      </c>
      <c r="C34" s="13">
        <v>0</v>
      </c>
    </row>
    <row r="35" spans="1:3" x14ac:dyDescent="0.3">
      <c r="A35" s="1" t="s">
        <v>49</v>
      </c>
      <c r="B35" s="12" t="s">
        <v>56</v>
      </c>
      <c r="C35" s="13">
        <v>0</v>
      </c>
    </row>
    <row r="36" spans="1:3" x14ac:dyDescent="0.3">
      <c r="A36" s="1" t="s">
        <v>51</v>
      </c>
      <c r="B36" s="12" t="s">
        <v>58</v>
      </c>
      <c r="C36" s="13">
        <v>0</v>
      </c>
    </row>
    <row r="37" spans="1:3" x14ac:dyDescent="0.3">
      <c r="A37" s="1" t="s">
        <v>53</v>
      </c>
      <c r="B37" s="12" t="s">
        <v>60</v>
      </c>
      <c r="C37" s="13">
        <v>0</v>
      </c>
    </row>
    <row r="38" spans="1:3" x14ac:dyDescent="0.3">
      <c r="A38" s="1" t="s">
        <v>55</v>
      </c>
      <c r="B38" s="12" t="s">
        <v>62</v>
      </c>
      <c r="C38" s="13">
        <v>0</v>
      </c>
    </row>
    <row r="39" spans="1:3" x14ac:dyDescent="0.3">
      <c r="A39" s="1" t="s">
        <v>57</v>
      </c>
      <c r="B39" s="12" t="s">
        <v>126</v>
      </c>
      <c r="C39" s="13">
        <v>0</v>
      </c>
    </row>
    <row r="40" spans="1:3" x14ac:dyDescent="0.3">
      <c r="A40" s="1" t="s">
        <v>59</v>
      </c>
      <c r="B40" s="12" t="s">
        <v>125</v>
      </c>
      <c r="C40" s="13">
        <v>0</v>
      </c>
    </row>
    <row r="41" spans="1:3" x14ac:dyDescent="0.3">
      <c r="A41" s="1" t="s">
        <v>61</v>
      </c>
      <c r="B41" s="27" t="s">
        <v>133</v>
      </c>
      <c r="C41" s="13">
        <v>0</v>
      </c>
    </row>
    <row r="42" spans="1:3" x14ac:dyDescent="0.3">
      <c r="A42" s="1" t="s">
        <v>130</v>
      </c>
      <c r="B42" s="27" t="s">
        <v>134</v>
      </c>
      <c r="C42" s="13">
        <v>0</v>
      </c>
    </row>
    <row r="43" spans="1:3" hidden="1" x14ac:dyDescent="0.3">
      <c r="A43" s="1"/>
      <c r="B43" s="12"/>
      <c r="C43" s="13"/>
    </row>
    <row r="44" spans="1:3" hidden="1" x14ac:dyDescent="0.3">
      <c r="A44" s="1"/>
      <c r="B44" s="12"/>
      <c r="C44" s="13"/>
    </row>
    <row r="45" spans="1:3" hidden="1" x14ac:dyDescent="0.3">
      <c r="A45" s="1"/>
      <c r="B45" s="12"/>
      <c r="C45" s="13"/>
    </row>
    <row r="46" spans="1:3" hidden="1" x14ac:dyDescent="0.3">
      <c r="A46" s="1"/>
      <c r="B46" s="12"/>
      <c r="C46" s="13"/>
    </row>
    <row r="47" spans="1:3" hidden="1" x14ac:dyDescent="0.3">
      <c r="A47" s="1"/>
      <c r="B47" s="12"/>
      <c r="C47" s="13"/>
    </row>
    <row r="48" spans="1:3" hidden="1" x14ac:dyDescent="0.3">
      <c r="A48" s="1"/>
      <c r="B48" s="12"/>
      <c r="C48" s="13"/>
    </row>
    <row r="49" spans="1:3" hidden="1" x14ac:dyDescent="0.3">
      <c r="A49" s="1"/>
      <c r="B49" s="12"/>
      <c r="C49" s="13"/>
    </row>
    <row r="50" spans="1:3" hidden="1" x14ac:dyDescent="0.3">
      <c r="A50" s="1"/>
      <c r="B50" s="12"/>
      <c r="C50" s="13"/>
    </row>
    <row r="51" spans="1:3" s="11" customFormat="1" hidden="1" x14ac:dyDescent="0.3">
      <c r="A51" s="19" t="s">
        <v>63</v>
      </c>
      <c r="B51" s="20" t="s">
        <v>64</v>
      </c>
      <c r="C51" s="21">
        <f>SUM(C52:C56)</f>
        <v>0</v>
      </c>
    </row>
    <row r="52" spans="1:3" s="11" customFormat="1" hidden="1" x14ac:dyDescent="0.3">
      <c r="A52" s="8" t="s">
        <v>65</v>
      </c>
      <c r="B52" s="9" t="s">
        <v>66</v>
      </c>
      <c r="C52" s="10">
        <v>0</v>
      </c>
    </row>
    <row r="53" spans="1:3" s="11" customFormat="1" hidden="1" x14ac:dyDescent="0.3">
      <c r="A53" s="8" t="s">
        <v>67</v>
      </c>
      <c r="B53" s="9" t="s">
        <v>68</v>
      </c>
      <c r="C53" s="10">
        <v>0</v>
      </c>
    </row>
    <row r="54" spans="1:3" s="11" customFormat="1" hidden="1" x14ac:dyDescent="0.3">
      <c r="A54" s="8" t="s">
        <v>69</v>
      </c>
      <c r="B54" s="9" t="s">
        <v>70</v>
      </c>
      <c r="C54" s="10">
        <v>0</v>
      </c>
    </row>
    <row r="55" spans="1:3" s="11" customFormat="1" hidden="1" x14ac:dyDescent="0.3">
      <c r="A55" s="8" t="s">
        <v>71</v>
      </c>
      <c r="B55" s="9" t="s">
        <v>72</v>
      </c>
      <c r="C55" s="10">
        <v>0</v>
      </c>
    </row>
    <row r="56" spans="1:3" s="11" customFormat="1" hidden="1" x14ac:dyDescent="0.3">
      <c r="A56" s="8" t="s">
        <v>73</v>
      </c>
      <c r="B56" s="9" t="s">
        <v>74</v>
      </c>
      <c r="C56" s="10">
        <v>0</v>
      </c>
    </row>
    <row r="57" spans="1:3" s="11" customFormat="1" hidden="1" x14ac:dyDescent="0.3">
      <c r="A57" s="15" t="s">
        <v>75</v>
      </c>
      <c r="B57" s="16" t="s">
        <v>76</v>
      </c>
      <c r="C57" s="17">
        <f>SUM(C58:C67)</f>
        <v>0</v>
      </c>
    </row>
    <row r="58" spans="1:3" s="11" customFormat="1" hidden="1" x14ac:dyDescent="0.3">
      <c r="A58" s="8" t="s">
        <v>77</v>
      </c>
      <c r="B58" s="9" t="s">
        <v>78</v>
      </c>
      <c r="C58" s="10">
        <v>0</v>
      </c>
    </row>
    <row r="59" spans="1:3" s="11" customFormat="1" hidden="1" x14ac:dyDescent="0.3">
      <c r="A59" s="8" t="s">
        <v>79</v>
      </c>
      <c r="B59" s="9" t="s">
        <v>80</v>
      </c>
      <c r="C59" s="10">
        <v>0</v>
      </c>
    </row>
    <row r="60" spans="1:3" s="11" customFormat="1" hidden="1" x14ac:dyDescent="0.3">
      <c r="A60" s="8" t="s">
        <v>79</v>
      </c>
      <c r="B60" s="9" t="s">
        <v>81</v>
      </c>
      <c r="C60" s="10">
        <v>0</v>
      </c>
    </row>
    <row r="61" spans="1:3" s="11" customFormat="1" hidden="1" x14ac:dyDescent="0.3">
      <c r="A61" s="8" t="s">
        <v>79</v>
      </c>
      <c r="B61" s="9" t="s">
        <v>82</v>
      </c>
      <c r="C61" s="10">
        <v>0</v>
      </c>
    </row>
    <row r="62" spans="1:3" s="11" customFormat="1" hidden="1" x14ac:dyDescent="0.3">
      <c r="A62" s="8" t="s">
        <v>79</v>
      </c>
      <c r="B62" s="9" t="s">
        <v>83</v>
      </c>
      <c r="C62" s="10">
        <v>0</v>
      </c>
    </row>
    <row r="63" spans="1:3" s="11" customFormat="1" hidden="1" x14ac:dyDescent="0.3">
      <c r="A63" s="8" t="s">
        <v>79</v>
      </c>
      <c r="B63" s="9" t="s">
        <v>84</v>
      </c>
      <c r="C63" s="10">
        <v>0</v>
      </c>
    </row>
    <row r="64" spans="1:3" s="11" customFormat="1" hidden="1" x14ac:dyDescent="0.3">
      <c r="A64" s="8" t="s">
        <v>79</v>
      </c>
      <c r="B64" s="9" t="s">
        <v>85</v>
      </c>
      <c r="C64" s="10">
        <v>0</v>
      </c>
    </row>
    <row r="65" spans="1:3" s="11" customFormat="1" hidden="1" x14ac:dyDescent="0.3">
      <c r="A65" s="8" t="s">
        <v>79</v>
      </c>
      <c r="B65" s="9" t="s">
        <v>86</v>
      </c>
      <c r="C65" s="10">
        <v>0</v>
      </c>
    </row>
    <row r="66" spans="1:3" s="11" customFormat="1" hidden="1" x14ac:dyDescent="0.3">
      <c r="A66" s="8" t="s">
        <v>79</v>
      </c>
      <c r="B66" s="9" t="s">
        <v>87</v>
      </c>
      <c r="C66" s="10">
        <v>0</v>
      </c>
    </row>
    <row r="67" spans="1:3" s="11" customFormat="1" hidden="1" x14ac:dyDescent="0.3">
      <c r="A67" s="8" t="s">
        <v>79</v>
      </c>
      <c r="B67" s="9" t="s">
        <v>88</v>
      </c>
      <c r="C67" s="10">
        <v>0</v>
      </c>
    </row>
    <row r="68" spans="1:3" s="11" customFormat="1" hidden="1" x14ac:dyDescent="0.3">
      <c r="A68" s="15" t="s">
        <v>89</v>
      </c>
      <c r="B68" s="16" t="s">
        <v>90</v>
      </c>
      <c r="C68" s="17">
        <f>SUM(C69:C78)</f>
        <v>0</v>
      </c>
    </row>
    <row r="69" spans="1:3" s="11" customFormat="1" hidden="1" x14ac:dyDescent="0.3">
      <c r="A69" s="8" t="s">
        <v>91</v>
      </c>
      <c r="B69" s="9" t="s">
        <v>92</v>
      </c>
      <c r="C69" s="10">
        <v>0</v>
      </c>
    </row>
    <row r="70" spans="1:3" s="11" customFormat="1" hidden="1" x14ac:dyDescent="0.3">
      <c r="A70" s="8" t="s">
        <v>93</v>
      </c>
      <c r="B70" s="9" t="s">
        <v>94</v>
      </c>
      <c r="C70" s="10">
        <v>0</v>
      </c>
    </row>
    <row r="71" spans="1:3" s="11" customFormat="1" hidden="1" x14ac:dyDescent="0.3">
      <c r="A71" s="8" t="s">
        <v>95</v>
      </c>
      <c r="B71" s="9" t="s">
        <v>96</v>
      </c>
      <c r="C71" s="10">
        <v>0</v>
      </c>
    </row>
    <row r="72" spans="1:3" s="11" customFormat="1" hidden="1" x14ac:dyDescent="0.3">
      <c r="A72" s="8" t="s">
        <v>97</v>
      </c>
      <c r="B72" s="9" t="s">
        <v>98</v>
      </c>
      <c r="C72" s="10">
        <v>0</v>
      </c>
    </row>
    <row r="73" spans="1:3" s="11" customFormat="1" hidden="1" x14ac:dyDescent="0.3">
      <c r="A73" s="8" t="s">
        <v>99</v>
      </c>
      <c r="B73" s="9" t="s">
        <v>100</v>
      </c>
      <c r="C73" s="10">
        <v>0</v>
      </c>
    </row>
    <row r="74" spans="1:3" s="11" customFormat="1" hidden="1" x14ac:dyDescent="0.3">
      <c r="A74" s="8" t="s">
        <v>101</v>
      </c>
      <c r="B74" s="9" t="s">
        <v>100</v>
      </c>
      <c r="C74" s="10">
        <v>0</v>
      </c>
    </row>
    <row r="75" spans="1:3" s="11" customFormat="1" hidden="1" x14ac:dyDescent="0.3">
      <c r="A75" s="8" t="s">
        <v>102</v>
      </c>
      <c r="B75" s="9" t="s">
        <v>103</v>
      </c>
      <c r="C75" s="10">
        <v>0</v>
      </c>
    </row>
    <row r="76" spans="1:3" s="11" customFormat="1" hidden="1" x14ac:dyDescent="0.3">
      <c r="A76" s="8" t="s">
        <v>104</v>
      </c>
      <c r="B76" s="9" t="s">
        <v>105</v>
      </c>
      <c r="C76" s="10">
        <v>0</v>
      </c>
    </row>
    <row r="77" spans="1:3" s="11" customFormat="1" hidden="1" x14ac:dyDescent="0.3">
      <c r="A77" s="8" t="s">
        <v>106</v>
      </c>
      <c r="B77" s="9" t="s">
        <v>107</v>
      </c>
      <c r="C77" s="10">
        <v>0</v>
      </c>
    </row>
    <row r="78" spans="1:3" s="11" customFormat="1" hidden="1" x14ac:dyDescent="0.3">
      <c r="A78" s="8" t="s">
        <v>108</v>
      </c>
      <c r="B78" s="9" t="s">
        <v>109</v>
      </c>
      <c r="C78" s="10">
        <v>0</v>
      </c>
    </row>
    <row r="79" spans="1:3" s="11" customFormat="1" hidden="1" x14ac:dyDescent="0.3">
      <c r="A79" s="15" t="s">
        <v>110</v>
      </c>
      <c r="B79" s="16" t="s">
        <v>111</v>
      </c>
      <c r="C79" s="17">
        <f>SUM(C80:C85)</f>
        <v>0</v>
      </c>
    </row>
    <row r="80" spans="1:3" s="11" customFormat="1" hidden="1" x14ac:dyDescent="0.3">
      <c r="A80" s="8" t="s">
        <v>112</v>
      </c>
      <c r="B80" s="9" t="s">
        <v>113</v>
      </c>
      <c r="C80" s="10">
        <v>0</v>
      </c>
    </row>
    <row r="81" spans="1:3" s="11" customFormat="1" hidden="1" x14ac:dyDescent="0.3">
      <c r="A81" s="8" t="s">
        <v>114</v>
      </c>
      <c r="B81" s="9" t="s">
        <v>115</v>
      </c>
      <c r="C81" s="10">
        <v>0</v>
      </c>
    </row>
    <row r="82" spans="1:3" s="11" customFormat="1" hidden="1" x14ac:dyDescent="0.3">
      <c r="A82" s="8" t="s">
        <v>116</v>
      </c>
      <c r="B82" s="9" t="s">
        <v>117</v>
      </c>
      <c r="C82" s="10">
        <v>0</v>
      </c>
    </row>
    <row r="83" spans="1:3" s="11" customFormat="1" hidden="1" x14ac:dyDescent="0.3">
      <c r="A83" s="8" t="s">
        <v>118</v>
      </c>
      <c r="B83" s="9" t="s">
        <v>119</v>
      </c>
      <c r="C83" s="10">
        <v>0</v>
      </c>
    </row>
    <row r="84" spans="1:3" s="11" customFormat="1" hidden="1" x14ac:dyDescent="0.3">
      <c r="A84" s="8" t="s">
        <v>120</v>
      </c>
      <c r="B84" s="9" t="s">
        <v>121</v>
      </c>
      <c r="C84" s="10">
        <v>0</v>
      </c>
    </row>
    <row r="85" spans="1:3" s="11" customFormat="1" hidden="1" x14ac:dyDescent="0.3">
      <c r="A85" s="18" t="s">
        <v>122</v>
      </c>
      <c r="B85" s="9" t="s">
        <v>123</v>
      </c>
      <c r="C85" s="10">
        <v>0</v>
      </c>
    </row>
    <row r="86" spans="1:3" x14ac:dyDescent="0.3">
      <c r="A86" s="26" t="s">
        <v>4</v>
      </c>
      <c r="B86" s="26"/>
      <c r="C86" s="4">
        <f>$C$10+$C$12+$C$19+$C$51+$C$57+$C$68+$C$79</f>
        <v>0</v>
      </c>
    </row>
    <row r="88" spans="1:3" x14ac:dyDescent="0.3">
      <c r="A88" s="22" t="s">
        <v>124</v>
      </c>
      <c r="B88" s="22"/>
      <c r="C88" s="22"/>
    </row>
    <row r="89" spans="1:3" x14ac:dyDescent="0.3">
      <c r="A89" s="22"/>
      <c r="B89" s="22"/>
      <c r="C89" s="22"/>
    </row>
    <row r="90" spans="1:3" ht="4.8" customHeight="1" x14ac:dyDescent="0.3">
      <c r="A90" s="22"/>
      <c r="B90" s="22"/>
      <c r="C90" s="22"/>
    </row>
    <row r="91" spans="1:3" x14ac:dyDescent="0.3">
      <c r="A91" s="23"/>
      <c r="B91" s="23"/>
      <c r="C91" s="23"/>
    </row>
    <row r="92" spans="1:3" x14ac:dyDescent="0.3">
      <c r="A92" s="23"/>
      <c r="B92" s="23"/>
      <c r="C92" s="23"/>
    </row>
  </sheetData>
  <mergeCells count="8">
    <mergeCell ref="A88:C90"/>
    <mergeCell ref="A91:C92"/>
    <mergeCell ref="A1:C1"/>
    <mergeCell ref="A2:C5"/>
    <mergeCell ref="A6:C6"/>
    <mergeCell ref="A7:C7"/>
    <mergeCell ref="A9:B9"/>
    <mergeCell ref="A86:B86"/>
  </mergeCells>
  <pageMargins left="0.70866141732283472" right="0.70866141732283472" top="0.55118110236220474" bottom="0.35433070866141736" header="0.31496062992125984" footer="0.31496062992125984"/>
  <pageSetup paperSize="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Tarkowski</dc:creator>
  <cp:lastModifiedBy>Zab Gro</cp:lastModifiedBy>
  <cp:lastPrinted>2024-11-20T18:55:36Z</cp:lastPrinted>
  <dcterms:created xsi:type="dcterms:W3CDTF">2024-11-12T13:54:33Z</dcterms:created>
  <dcterms:modified xsi:type="dcterms:W3CDTF">2024-11-20T18:55:48Z</dcterms:modified>
</cp:coreProperties>
</file>