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4_LZA\03315_2024\na Stronę\"/>
    </mc:Choice>
  </mc:AlternateContent>
  <bookViews>
    <workbookView xWindow="0" yWindow="0" windowWidth="2160" windowHeight="2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E14" i="1" l="1"/>
  <c r="F14" i="1"/>
  <c r="H14" i="1"/>
  <c r="D14" i="1"/>
</calcChain>
</file>

<file path=xl/sharedStrings.xml><?xml version="1.0" encoding="utf-8"?>
<sst xmlns="http://schemas.openxmlformats.org/spreadsheetml/2006/main" count="83" uniqueCount="43">
  <si>
    <t>Nazwa Zadania</t>
  </si>
  <si>
    <t>Budowa dwutorowej linii 110kV zasilającej nowobudowany GPZ Cyców</t>
  </si>
  <si>
    <t>Budowa GPZ 110/15kV Cyców</t>
  </si>
  <si>
    <t>Przebudowa linii napowietrznej SN i nn na sieć kablową w miejscowości Surochów, Zgoda, Tuczempy, Munina– Etap II</t>
  </si>
  <si>
    <t>Przebudowa linii napowietrznej SN i nn (Radecznica-Obwodowa 1) na sieć kablową w miejscowości Radecznica</t>
  </si>
  <si>
    <t>Przebudowa linii napowietrznej SN i nn (HRU – Kopyłów i HRU – Ubrodowice) na sieć kablową w miejscowości Matcze – Etap 2</t>
  </si>
  <si>
    <t>Tablica o wymiarze 240/120 cm z montażem do słupków ogrodzenia</t>
  </si>
  <si>
    <t>Uwagi</t>
  </si>
  <si>
    <t>[szt.]</t>
  </si>
  <si>
    <t>Tablice i plakaty do projektu "Budowa i modernizacja inteligentnej sieci elektroenergetycznej na terenie Oddziału Zamość PGE Dystrybucja S.A."</t>
  </si>
  <si>
    <t>Łącznie</t>
  </si>
  <si>
    <t>-</t>
  </si>
  <si>
    <t>ul. Garbarska 21A, Lublin (20-340)</t>
  </si>
  <si>
    <t>dostawa do siedziby Oddziału Zamość przy ul. Koźmiana 1 (22-400)</t>
  </si>
  <si>
    <t>Tablica o wymiarze 240/120 cm montowana na elewacji zewnętrznej st. wnętrzowej</t>
  </si>
  <si>
    <t>montaż na elewacji stacji (po 2 szt. tablic na 1 stację)</t>
  </si>
  <si>
    <t>montaż przy słupach rurowych linii WN na stelażu wolnostojącym pogrążonym w ziemi  w trzech bliskich lokalizacjach.</t>
  </si>
  <si>
    <t>montaż na elewacji stacji wnętrzowej (po 1 szt. tablicy na 1 stację)</t>
  </si>
  <si>
    <t>montaż tablicy do słupków ogrodzenia np. przy pomocy kątowników w celu zachowania sztywności tablicy.</t>
  </si>
  <si>
    <t>Nalepki do projektu "Budowa i modernizacja inteligentnej sieci elektroenergetycznej na terenie Oddziału Zamość PGE Dystrybucja S.A."</t>
  </si>
  <si>
    <t>Nalepka duża o wymiarach: szerokość  - 18, wysokość - 10 cm</t>
  </si>
  <si>
    <t>Nalepka średnia o wymiarach: szerokość - 14 cm, wysokość 8 cm</t>
  </si>
  <si>
    <t>Nalepka małą o wymiarach: szerokość - 8,7 cm, wysokość - 5 cm</t>
  </si>
  <si>
    <t>Nr Zadania/ lokalizacji</t>
  </si>
  <si>
    <t>Plakaty w ramce aluminiowej</t>
  </si>
  <si>
    <t>Tablica o wymiarze 240/120 cm wolnostojąca konstrukcja wsporcza (stelaż) z montażem (posadowieniem w ziemi)</t>
  </si>
  <si>
    <t>elewacja zewn. budynków stacji SN/nN w miejscowości Matcze (dwie lokalizacje)</t>
  </si>
  <si>
    <t>elewacja zewn. budynków stacji wnętrzowych SN/nN w miejscowości Radecznica (dwie lokalizacje) w pow. Zamojskim gm. Radecznica woj. lubelskie</t>
  </si>
  <si>
    <t>przy stacjach wnętrzowych SN/nN w miejscowości Surochów i Tuczempy (dwie lokalizacje tablic) w miejscowości w pow. jarosławskim gm. Jarosław woj. podkarpackie</t>
  </si>
  <si>
    <t>montaż 1 szt. tablicy na elewacji stacji wnętrzowej oraz 1 szt. wolnostojącej do posadowienia w gruncie przy st. wnętrzowej</t>
  </si>
  <si>
    <t>Szczegóły dot. montażu</t>
  </si>
  <si>
    <t>Załączono dok. zdjęciową</t>
  </si>
  <si>
    <t>Dostawa na adres Zamawiająćego (ul. Koźmiana 1, 22-400 Zamość) bez montażu</t>
  </si>
  <si>
    <t>Uwaga: inna treść tablicy</t>
  </si>
  <si>
    <t>przy siedzibie Centrali PGE Dystrybucja S.A. Lublin, ul. Garbarska 21A, (20-340)</t>
  </si>
  <si>
    <t>Dostawa do siedziby Zamawiającego ul. Koźmiana 1, 22-400 Zamość</t>
  </si>
  <si>
    <t>Miejsce dostawy</t>
  </si>
  <si>
    <t>Tablica o wymiarze 240/120 cm (bez montażu, bez stelaża)</t>
  </si>
  <si>
    <t>w gruncie przy słupach linii 136/20; 155/01 oraz 142/14 w miejscowości Cyców (21-070) i bliskiej okolicy - w pow. łęczyńskim, gm. Cyców woj. lubelskie</t>
  </si>
  <si>
    <t>ogrodzenie st. WN/SN w miejscowości Cyców (21-070) w pow. łęczyńskim, gm. Cyców woj. lubelskie</t>
  </si>
  <si>
    <t>Miejsce instalacji*</t>
  </si>
  <si>
    <t>*Zamawiający poda dokładne koordynaty przy realizacji zamówienia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</si>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</sst>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FF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tabSelected="1" topLeftCell="C1" workbookViewId="0">
      <selection activeCell="E7" sqref="E7"/>
    </sheetView>
  </sheetViews>
  <sheetFormatPr defaultRowHeight="15" x14ac:dyDescent="0.25"/>
  <cols>
    <col min="2" max="2" width="9.85546875" customWidth="1"/>
    <col min="3" max="3" width="42" customWidth="1"/>
    <col min="4" max="4" width="26" customWidth="1"/>
    <col min="5" max="5" width="23.85546875" customWidth="1"/>
    <col min="6" max="7" width="22.85546875" customWidth="1"/>
    <col min="8" max="8" width="16.140625" customWidth="1"/>
    <col min="9" max="9" width="46" customWidth="1"/>
    <col min="10" max="10" width="39" customWidth="1"/>
    <col min="11" max="11" width="22" customWidth="1"/>
  </cols>
  <sheetData>
    <row r="2" spans="2:11" ht="23.25" x14ac:dyDescent="0.35">
      <c r="H2" s="10" t="s">
        <v>42</v>
      </c>
    </row>
    <row r="4" spans="2:11" ht="18.75" x14ac:dyDescent="0.3">
      <c r="C4" s="14" t="s">
        <v>9</v>
      </c>
    </row>
    <row r="5" spans="2:11" ht="92.25" customHeight="1" x14ac:dyDescent="0.25">
      <c r="B5" s="23" t="s">
        <v>23</v>
      </c>
      <c r="C5" s="1" t="s">
        <v>0</v>
      </c>
      <c r="D5" s="11" t="s">
        <v>25</v>
      </c>
      <c r="E5" s="11" t="s">
        <v>6</v>
      </c>
      <c r="F5" s="11" t="s">
        <v>14</v>
      </c>
      <c r="G5" s="11" t="s">
        <v>37</v>
      </c>
      <c r="H5" s="11" t="s">
        <v>24</v>
      </c>
      <c r="I5" s="1" t="s">
        <v>40</v>
      </c>
      <c r="J5" s="1" t="s">
        <v>30</v>
      </c>
      <c r="K5" s="12" t="s">
        <v>7</v>
      </c>
    </row>
    <row r="6" spans="2:11" ht="17.25" customHeight="1" x14ac:dyDescent="0.25">
      <c r="B6" s="24"/>
      <c r="C6" s="1"/>
      <c r="D6" s="2" t="s">
        <v>8</v>
      </c>
      <c r="E6" s="2" t="s">
        <v>8</v>
      </c>
      <c r="F6" s="2" t="s">
        <v>8</v>
      </c>
      <c r="G6" s="2" t="s">
        <v>8</v>
      </c>
      <c r="H6" s="2" t="s">
        <v>8</v>
      </c>
      <c r="I6" s="2"/>
      <c r="J6" s="3"/>
      <c r="K6" s="13"/>
    </row>
    <row r="7" spans="2:11" ht="60.75" customHeight="1" x14ac:dyDescent="0.25">
      <c r="B7" s="4">
        <v>1</v>
      </c>
      <c r="C7" s="8" t="s">
        <v>1</v>
      </c>
      <c r="D7" s="4">
        <v>3</v>
      </c>
      <c r="E7" s="4" t="s">
        <v>11</v>
      </c>
      <c r="F7" s="4" t="s">
        <v>11</v>
      </c>
      <c r="G7" s="4" t="s">
        <v>11</v>
      </c>
      <c r="H7" s="4" t="s">
        <v>11</v>
      </c>
      <c r="I7" s="7" t="s">
        <v>38</v>
      </c>
      <c r="J7" s="17" t="s">
        <v>16</v>
      </c>
      <c r="K7" s="17" t="s">
        <v>31</v>
      </c>
    </row>
    <row r="8" spans="2:11" ht="48.75" customHeight="1" x14ac:dyDescent="0.25">
      <c r="B8" s="4">
        <v>2</v>
      </c>
      <c r="C8" s="8" t="s">
        <v>2</v>
      </c>
      <c r="D8" s="4" t="s">
        <v>11</v>
      </c>
      <c r="E8" s="4">
        <v>1</v>
      </c>
      <c r="F8" s="4" t="s">
        <v>11</v>
      </c>
      <c r="G8" s="4" t="s">
        <v>11</v>
      </c>
      <c r="H8" s="4" t="s">
        <v>11</v>
      </c>
      <c r="I8" s="7" t="s">
        <v>39</v>
      </c>
      <c r="J8" s="17" t="s">
        <v>18</v>
      </c>
      <c r="K8" s="17" t="s">
        <v>31</v>
      </c>
    </row>
    <row r="9" spans="2:11" ht="80.25" customHeight="1" x14ac:dyDescent="0.25">
      <c r="B9" s="4">
        <v>3</v>
      </c>
      <c r="C9" s="8" t="s">
        <v>3</v>
      </c>
      <c r="D9" s="4">
        <v>1</v>
      </c>
      <c r="E9" s="4" t="s">
        <v>11</v>
      </c>
      <c r="F9" s="4">
        <v>1</v>
      </c>
      <c r="G9" s="4" t="s">
        <v>11</v>
      </c>
      <c r="H9" s="4" t="s">
        <v>11</v>
      </c>
      <c r="I9" s="7" t="s">
        <v>28</v>
      </c>
      <c r="J9" s="17" t="s">
        <v>29</v>
      </c>
      <c r="K9" s="17" t="s">
        <v>31</v>
      </c>
    </row>
    <row r="10" spans="2:11" ht="60.75" customHeight="1" x14ac:dyDescent="0.25">
      <c r="B10" s="4">
        <v>4</v>
      </c>
      <c r="C10" s="8" t="s">
        <v>4</v>
      </c>
      <c r="D10" s="4" t="s">
        <v>11</v>
      </c>
      <c r="E10" s="4" t="s">
        <v>11</v>
      </c>
      <c r="F10" s="4">
        <v>2</v>
      </c>
      <c r="G10" s="4" t="s">
        <v>11</v>
      </c>
      <c r="H10" s="4" t="s">
        <v>11</v>
      </c>
      <c r="I10" s="7" t="s">
        <v>27</v>
      </c>
      <c r="J10" s="17" t="s">
        <v>17</v>
      </c>
      <c r="K10" s="17" t="s">
        <v>31</v>
      </c>
    </row>
    <row r="11" spans="2:11" ht="50.1" customHeight="1" x14ac:dyDescent="0.25">
      <c r="B11" s="4">
        <v>5</v>
      </c>
      <c r="C11" s="8" t="s">
        <v>5</v>
      </c>
      <c r="D11" s="4" t="s">
        <v>11</v>
      </c>
      <c r="E11" s="4" t="s">
        <v>11</v>
      </c>
      <c r="F11" s="4">
        <v>4</v>
      </c>
      <c r="G11" s="4" t="s">
        <v>11</v>
      </c>
      <c r="H11" s="4" t="s">
        <v>11</v>
      </c>
      <c r="I11" s="7" t="s">
        <v>26</v>
      </c>
      <c r="J11" s="17" t="s">
        <v>15</v>
      </c>
      <c r="K11" s="17" t="s">
        <v>31</v>
      </c>
    </row>
    <row r="12" spans="2:11" ht="61.5" customHeight="1" x14ac:dyDescent="0.25">
      <c r="B12" s="4">
        <v>6</v>
      </c>
      <c r="C12" s="4" t="s">
        <v>11</v>
      </c>
      <c r="D12" s="4" t="s">
        <v>11</v>
      </c>
      <c r="E12" s="4" t="s">
        <v>11</v>
      </c>
      <c r="F12" s="4" t="s">
        <v>11</v>
      </c>
      <c r="G12" s="4" t="s">
        <v>11</v>
      </c>
      <c r="H12" s="4">
        <v>5</v>
      </c>
      <c r="I12" s="7" t="s">
        <v>11</v>
      </c>
      <c r="J12" s="17" t="s">
        <v>13</v>
      </c>
      <c r="K12" s="17" t="s">
        <v>32</v>
      </c>
    </row>
    <row r="13" spans="2:11" ht="31.5" customHeight="1" x14ac:dyDescent="0.25">
      <c r="B13" s="15">
        <v>7</v>
      </c>
      <c r="C13" s="15" t="s">
        <v>11</v>
      </c>
      <c r="D13" s="15" t="s">
        <v>11</v>
      </c>
      <c r="E13" s="15" t="s">
        <v>11</v>
      </c>
      <c r="F13" s="15" t="s">
        <v>11</v>
      </c>
      <c r="G13" s="15">
        <v>1</v>
      </c>
      <c r="H13" s="15" t="s">
        <v>11</v>
      </c>
      <c r="I13" s="16" t="s">
        <v>12</v>
      </c>
      <c r="J13" s="18" t="s">
        <v>34</v>
      </c>
      <c r="K13" s="19" t="s">
        <v>33</v>
      </c>
    </row>
    <row r="14" spans="2:11" ht="24" customHeight="1" x14ac:dyDescent="0.25">
      <c r="B14" s="21" t="s">
        <v>10</v>
      </c>
      <c r="C14" s="22"/>
      <c r="D14" s="5">
        <f>SUM(D7:D13)</f>
        <v>4</v>
      </c>
      <c r="E14" s="5">
        <f t="shared" ref="E14:H14" si="0">SUM(E7:E13)</f>
        <v>1</v>
      </c>
      <c r="F14" s="5">
        <f t="shared" si="0"/>
        <v>7</v>
      </c>
      <c r="G14" s="5">
        <f t="shared" si="0"/>
        <v>1</v>
      </c>
      <c r="H14" s="5">
        <f t="shared" si="0"/>
        <v>5</v>
      </c>
    </row>
    <row r="15" spans="2:11" ht="30" x14ac:dyDescent="0.25">
      <c r="I15" s="20" t="s">
        <v>41</v>
      </c>
    </row>
    <row r="16" spans="2:11" x14ac:dyDescent="0.25">
      <c r="C16" t="s">
        <v>19</v>
      </c>
    </row>
    <row r="17" spans="4:7" ht="45" x14ac:dyDescent="0.25">
      <c r="D17" s="2" t="s">
        <v>20</v>
      </c>
      <c r="E17" s="2" t="s">
        <v>21</v>
      </c>
      <c r="F17" s="2" t="s">
        <v>22</v>
      </c>
      <c r="G17" s="6" t="s">
        <v>36</v>
      </c>
    </row>
    <row r="18" spans="4:7" x14ac:dyDescent="0.25">
      <c r="D18" s="2" t="s">
        <v>8</v>
      </c>
      <c r="E18" s="2" t="s">
        <v>8</v>
      </c>
      <c r="F18" s="2" t="s">
        <v>8</v>
      </c>
      <c r="G18" s="13"/>
    </row>
    <row r="19" spans="4:7" ht="84" customHeight="1" x14ac:dyDescent="0.25">
      <c r="D19" s="9">
        <v>100</v>
      </c>
      <c r="E19" s="9">
        <v>500</v>
      </c>
      <c r="F19" s="9">
        <v>50</v>
      </c>
      <c r="G19" s="17" t="s">
        <v>35</v>
      </c>
    </row>
  </sheetData>
  <mergeCells count="2">
    <mergeCell ref="B14:C14"/>
    <mergeCell ref="B5:B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1_Szczegółowy wykaz_Tablice informacyjne_Plakaty_nalepki.xlsx</dmsv2BaseFileName>
    <dmsv2BaseDisplayName xmlns="http://schemas.microsoft.com/sharepoint/v3">Załącznik nr 1_Szczegółowy wykaz_Tablice informacyjne_Plakaty_nalepki</dmsv2BaseDisplayName>
    <dmsv2SWPP2ObjectNumber xmlns="http://schemas.microsoft.com/sharepoint/v3" xsi:nil="true"/>
    <dmsv2SWPP2SumMD5 xmlns="http://schemas.microsoft.com/sharepoint/v3">cf2c7282e99deb5ac39b510ce6e5259f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661989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21022050</dmsv2BaseClientSystemDocumentID>
    <dmsv2BaseModifiedByID xmlns="http://schemas.microsoft.com/sharepoint/v3">12003990</dmsv2BaseModifiedByID>
    <dmsv2BaseCreatedByID xmlns="http://schemas.microsoft.com/sharepoint/v3">12003990</dmsv2BaseCreatedByID>
    <dmsv2SWPP2ObjectDepartment xmlns="http://schemas.microsoft.com/sharepoint/v3">000000010007000600000000000300000000</dmsv2SWPP2ObjectDepartment>
    <dmsv2SWPP2ObjectName xmlns="http://schemas.microsoft.com/sharepoint/v3">Wniosek</dmsv2SWPP2ObjectName>
    <_dlc_DocId xmlns="a19cb1c7-c5c7-46d4-85ae-d83685407bba">AEASQFSYQUA4-848585078-710</_dlc_DocId>
    <_dlc_DocIdUrl xmlns="a19cb1c7-c5c7-46d4-85ae-d83685407bba">
      <Url>https://swpp2.dms.gkpge.pl/sites/32/_layouts/15/DocIdRedir.aspx?ID=AEASQFSYQUA4-848585078-710</Url>
      <Description>AEASQFSYQUA4-848585078-710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5AC90C-4E93-48A1-BF4B-0B3D8DC826B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16CC5C0-5412-44D8-AF77-77251DFB39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D2A7C2-FECB-4681-9BE3-8A684CAF5F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8E2EF47D-7839-4DFB-9B6D-231C559C6F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Pacyk Piotr [PGE Dystr. O.Zamość]</dc:creator>
  <cp:lastModifiedBy>Chojnacki Łukasz [PGE Dystr. O.Zamość]</cp:lastModifiedBy>
  <dcterms:created xsi:type="dcterms:W3CDTF">2024-10-25T05:48:28Z</dcterms:created>
  <dcterms:modified xsi:type="dcterms:W3CDTF">2024-11-18T07:04:26Z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a1dcc402-ba66-467b-b4e6-3b69af406efd</vt:lpwstr>
  </property>
</Properties>
</file>