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PROJEKT UNIJNY - SUSZEC\Baza konkurencyjności\Formularze wyceny\"/>
    </mc:Choice>
  </mc:AlternateContent>
  <xr:revisionPtr revIDLastSave="0" documentId="8_{1EF7E374-2FCE-42E6-A9FF-E2E62556C5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  <sheet name="Arkusz4" sheetId="4" r:id="rId4"/>
    <sheet name="Arkusz5" sheetId="5" r:id="rId5"/>
    <sheet name="Arkusz6" sheetId="6" r:id="rId6"/>
    <sheet name="Arkusz7" sheetId="7" r:id="rId7"/>
    <sheet name="Arkusz8" sheetId="8" r:id="rId8"/>
    <sheet name="Arkusz9" sheetId="9" r:id="rId9"/>
    <sheet name="Arkusz10" sheetId="10" r:id="rId10"/>
    <sheet name="Arkusz11" sheetId="11" r:id="rId11"/>
    <sheet name="Arkusz12" sheetId="12" r:id="rId12"/>
    <sheet name="Arkusz13" sheetId="13" r:id="rId13"/>
  </sheets>
  <calcPr calcId="181029"/>
</workbook>
</file>

<file path=xl/calcChain.xml><?xml version="1.0" encoding="utf-8"?>
<calcChain xmlns="http://schemas.openxmlformats.org/spreadsheetml/2006/main">
  <c r="G5" i="1" l="1"/>
  <c r="I5" i="1" s="1"/>
  <c r="I8" i="1" l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6" i="1"/>
  <c r="I6" i="1" s="1"/>
  <c r="G7" i="1"/>
  <c r="I7" i="1" s="1"/>
  <c r="G8" i="1"/>
  <c r="G21" i="1" l="1"/>
  <c r="I21" i="1"/>
</calcChain>
</file>

<file path=xl/sharedStrings.xml><?xml version="1.0" encoding="utf-8"?>
<sst xmlns="http://schemas.openxmlformats.org/spreadsheetml/2006/main" count="60" uniqueCount="45">
  <si>
    <t>Przedmiot zamówienia</t>
  </si>
  <si>
    <t>Opis przedmiotu zamówienia</t>
  </si>
  <si>
    <t>Jednostka miary</t>
  </si>
  <si>
    <t>szt.</t>
  </si>
  <si>
    <t xml:space="preserve">Ilość </t>
  </si>
  <si>
    <t>Stawka vat</t>
  </si>
  <si>
    <t>Cena jednostkowa netto</t>
  </si>
  <si>
    <t>Wartość brutto</t>
  </si>
  <si>
    <t>SUMA:</t>
  </si>
  <si>
    <t>Lp.</t>
  </si>
  <si>
    <t>Wartość netto</t>
  </si>
  <si>
    <t>zestaw</t>
  </si>
  <si>
    <t>Pomoce dydaktyczne na zajęcia dydaktyczno-wyrównawcze z matematyki i języka polskiego</t>
  </si>
  <si>
    <t>Domino matematyczne</t>
  </si>
  <si>
    <t>Cyrkiel tablicowy mocowany stopką z przyssawkami</t>
  </si>
  <si>
    <t>Cyrkiel tablicowy mocowany stopką z magnesami</t>
  </si>
  <si>
    <t>Zestaw do budowania szkieletów brył geometrycznych</t>
  </si>
  <si>
    <t xml:space="preserve">Waga szalkowa wraz z odważnikami </t>
  </si>
  <si>
    <t>Gra matematyczna (liczby całkowite)</t>
  </si>
  <si>
    <t>Sześcian litrowy z klockami</t>
  </si>
  <si>
    <t>Łamigłówka matematyczna</t>
  </si>
  <si>
    <t>Matematyczna krzyżówka</t>
  </si>
  <si>
    <t>Zestaw gier z geometrii i pomiarów</t>
  </si>
  <si>
    <t xml:space="preserve">Kolekcja minimum 10 gier matematycznych z zakresu geometrii i dokonywania pomiarów kątów. </t>
  </si>
  <si>
    <t>Gra matematyczna (ułamki)</t>
  </si>
  <si>
    <t>Pomoc dydaktyczna do badania podzielności liczb i wyszukiwania liczb pierwszych</t>
  </si>
  <si>
    <t>Zestaw geoplanów</t>
  </si>
  <si>
    <t>Łamigłówa geometryczna</t>
  </si>
  <si>
    <t>Zestaw plansz polonistycznych oraz kart pracy</t>
  </si>
  <si>
    <t xml:space="preserve">        Manipulacyjny zestaw do budowania brył szkieletowych.   Zawartość zestawu:
- minimum 180 kolorowych kulek o średnicy 1,5 cm (+/- 10%), każda kulka posiada ponad 20 otworów,
- minimum 180 patyczków o długości od 1,5 do 7,5 cm. </t>
  </si>
  <si>
    <t xml:space="preserve">    Domino matematyczne wspomagające i utrwalające naukę                                    dodawania ułamków dziesiętnych.                                          
Zawiera minimum 26 płytek domina z wygrawerowanymi                   po jednej stronie ułamkami dziesiętnymi, a po drugiej                               działaniem dodawania ułamków dziesiętnych.                                   Płytki domina wykonane z tworzywa o bezpiecznie                                                           zokrąglonych rogach.                                                  
 Wymiary każdej płytki: 8 x 4 cm (+/- 5 %).</t>
  </si>
  <si>
    <t xml:space="preserve">    Domino matematyczne wspomagające i utrwalające naukę                                    odejmowania ułamków dziesiętnych.                                     
Zawiera minimum 26 płytek domina z wygrawerowanymi                   po jednej stronie ułamkami dziesiętnymi, a po drugiej                          działaniem odejmowania ułamków dziesiętnych.                          Płytki domina wykonane z tworzywa o bezpiecznie                                                           zokrąglonych rogach.                                                  
Wymiary każdej płytki: 8 x 4 cm (+/- 5 %).</t>
  </si>
  <si>
    <t>załącznik nr 1.8 do Zapytania ofertowego</t>
  </si>
  <si>
    <t xml:space="preserve">             Cyrkiel tablicowy wykonany z tworzywa sztucznego.                                 Sposób mocowania do tablicy: stopka trójnożna                                                                    z przyssawkami.                                                                                                                    W górnej części zawiera uproszczony kątomierz.                                          Na jednym ramieniu mechanizm zaciskowy do mocowania                                    kredy oraz pisaków o średnicy 5-20 mm.                                                   Długość ramienia: 50 cm (+/- 5 %).</t>
  </si>
  <si>
    <t xml:space="preserve">               Cyrkiel tablicowy wykonany z tworzywa sztucznego.           Sposób mocowania do tablicy: stopka trójnożna z magnesami.                     W górnej części zawiera uproszczony kątomierz.                                          Na jednym ramieniu mechanizm zaciskowy do mocowania                                   kredy oraz pisaków o średnicy 5-20 mm.                                                   Długość ramienia: 50 cm(+/- 5 %).</t>
  </si>
  <si>
    <t xml:space="preserve">                         Waga szkolna szalkowa wykonana ze stali.                                                                          Ma skalę i regulację.                                                                                           Wymiary całkowite wagi: 25 x 7,5 x 20 cm (+/- 10%).                               Szalki o średnicy min. 12 cm wykonane z plastiku.                                W zestawie odważniki o łącznej masie min. 500 g.</t>
  </si>
  <si>
    <t xml:space="preserve">            Gra matematyczna utrwalająca działania na liczbach                                                                  całkowitych.                                                                                                                      Gra składa się z minimum 60 kart przedstawiających działania                                na liczbach całkowitych oraz ich wyniki.                                               Wymiary kart: 10,5 x 7,5 cm (+/- 10 %).</t>
  </si>
  <si>
    <t xml:space="preserve">           Sześcian litrowy z klockami do demonstracji objętości.                    Zestaw zawiera minimum 130 elementów wykonanych                               z tworzywa sztucznego. 
                 Zawartość minimum:                                                                                 - 1 klocek o wymiarach 10 x 10 x 10 cm,                                                              - 100 klocków o wymiarach 1 x 1x 1 cm w dwóch kolorach,               - 30 klocków o wymiarach 10 x 1 x 1 cm w dwóch kolorach,               - przezroczyste pudełko.</t>
  </si>
  <si>
    <t xml:space="preserve">     Łamigłówka matematyczna, na którą składają się wszystkie             możliwe niesymetryczne klocki, zbudowane z nie więcej                                                             niż 4 sześcianów.                                                                                            Dopasowane elementy tworzą sześcian o wymiarach nie                                               większych niż 10 x 10 cm.                                                                               Elementy drewniane, każdy w innym kolorze.</t>
  </si>
  <si>
    <t xml:space="preserve">  Zawartość:                                                                                                                           - plansza,                                                                                                                                  - płytki z cyframi oraz znakami matematycznymi,                                                               - 4 x podstawki na płytki,                                                                                                  - instrukcja.                                                                                                                           Gra przeznaczona dla 2 - 4 graczy.</t>
  </si>
  <si>
    <t xml:space="preserve">                          Kolorowa gra planszowa składająca się z:                                                     - planszy o wymiarach minimum 30 x 30 cm,                                               - minimum 60 kart z działaniami matematycznymi                                             na ułamkach zwykłych i dziesiętnych,                                                                                    - 4 pionków,                                                                                                                                  - karty odpowiedzi. </t>
  </si>
  <si>
    <t xml:space="preserve">     Zestaw kolorowych trójkątów do badania podzielności liczb     w pudełku.  
Największy trójkąt mierzy 8 cm wysokości.
Zawartość zestawu [minimum]:
- 20 dużych trójkątów (bok 8 cm (+/- 10%)),
- 40 średnich trójkątów (bok 6 cm (+/- 10%)),
- 90 małych trójkątów (bok 3 cm (+/- 10%)).
                     W zestawie instrukcja.                                                    Wszystkie elementy wykonane z pianki.</t>
  </si>
  <si>
    <t xml:space="preserve">           Zestaw geoplanów dla całej klasy wraz z kartami pracy                                                          w zamykanym pudełku.                                                                                  Geoplany dwustronne: z jednej strony – siatka minimum 5 x 5,                             z drugiej – ponad 20-punktowy okrąg.                                                                              W skład zestawu wchodzi:                                                                                           - minimum 20 dwustronnych geoplanów,                                                              - minimum 80 kart zadaniowych do geoplanów (karty                   podzielone na kategorie, po tyle samo przeznaczonych                                               do geoplanu siatki oraz okręgu),                                                                                - pudełko z pokrywką. </t>
  </si>
  <si>
    <t xml:space="preserve">                    Układanka składająca się z planszy oraz minimum          10 elementów, z których każdy złożony jest z pięciu kwadratów                                                      i ma inny kształt.                                                                                                                   W zestawie instrukcja.                                                                                              Całość zapakowana w pudełko.</t>
  </si>
  <si>
    <t>Zestaw dydaktyczny zawiera minimum:
- 60 kolorowych, obustronnie zafoliowanych, sztywnych plansz w formacie A4,
          - program komputerowy na płycie CD zawierający plansze                                            oraz ilustrowane karty pracy.                                                                             Całość zapakowana z teczkę.
Materiał ilustracji oraz ćwiczeń obejmuje zakres materiału podstawy programowej z języka polskiego dla klas IV-VI.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</si>
</sst>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0" fillId="0" borderId="3" xfId="0" applyBorder="1"/>
    <xf numFmtId="164" fontId="4" fillId="0" borderId="6" xfId="0" applyNumberFormat="1" applyFont="1" applyBorder="1"/>
    <xf numFmtId="0" fontId="4" fillId="0" borderId="5" xfId="0" applyFont="1" applyBorder="1"/>
    <xf numFmtId="164" fontId="4" fillId="0" borderId="7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0" fillId="4" borderId="2" xfId="0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1"/>
  <sheetViews>
    <sheetView tabSelected="1" workbookViewId="0">
      <selection activeCell="B21" sqref="B21:F21"/>
    </sheetView>
  </sheetViews>
  <sheetFormatPr defaultRowHeight="15" x14ac:dyDescent="0.25"/>
  <cols>
    <col min="1" max="1" width="3.5703125" customWidth="1"/>
    <col min="2" max="2" width="29.140625" style="3" customWidth="1"/>
    <col min="3" max="3" width="42.5703125" style="5" customWidth="1"/>
    <col min="4" max="4" width="10.140625" customWidth="1"/>
    <col min="5" max="5" width="8" customWidth="1"/>
    <col min="6" max="6" width="12.28515625" customWidth="1"/>
    <col min="7" max="7" width="11.28515625" customWidth="1"/>
    <col min="8" max="8" width="8.42578125" customWidth="1"/>
    <col min="9" max="9" width="10.140625" customWidth="1"/>
    <col min="14" max="14" width="9.28515625" customWidth="1"/>
  </cols>
  <sheetData>
    <row r="1" spans="1:13" x14ac:dyDescent="0.25">
      <c r="A1" s="37" t="s">
        <v>32</v>
      </c>
      <c r="B1" s="37"/>
      <c r="C1" s="37"/>
      <c r="D1" s="37"/>
      <c r="E1" s="37"/>
      <c r="F1" s="37"/>
      <c r="G1" s="37"/>
      <c r="H1" s="37"/>
      <c r="I1" s="37"/>
    </row>
    <row r="2" spans="1:13" ht="22.5" customHeight="1" x14ac:dyDescent="0.25">
      <c r="B2" s="36" t="s">
        <v>12</v>
      </c>
      <c r="C2" s="36"/>
      <c r="D2" s="36"/>
      <c r="E2" s="36"/>
      <c r="F2" s="36"/>
      <c r="G2" s="36"/>
      <c r="H2" s="36"/>
      <c r="I2" s="36"/>
    </row>
    <row r="3" spans="1:13" ht="14.25" customHeight="1" x14ac:dyDescent="0.25">
      <c r="E3" s="1"/>
      <c r="F3" s="2"/>
      <c r="G3" s="2"/>
      <c r="H3" s="2"/>
    </row>
    <row r="4" spans="1:13" ht="48" customHeight="1" x14ac:dyDescent="0.25">
      <c r="A4" s="7" t="s">
        <v>9</v>
      </c>
      <c r="B4" s="8" t="s">
        <v>0</v>
      </c>
      <c r="C4" s="8" t="s">
        <v>1</v>
      </c>
      <c r="D4" s="8" t="s">
        <v>2</v>
      </c>
      <c r="E4" s="9" t="s">
        <v>4</v>
      </c>
      <c r="F4" s="8" t="s">
        <v>6</v>
      </c>
      <c r="G4" s="8" t="s">
        <v>10</v>
      </c>
      <c r="H4" s="8" t="s">
        <v>5</v>
      </c>
      <c r="I4" s="8" t="s">
        <v>7</v>
      </c>
    </row>
    <row r="5" spans="1:13" ht="115.5" customHeight="1" x14ac:dyDescent="0.25">
      <c r="A5" s="10">
        <v>1</v>
      </c>
      <c r="B5" s="11" t="s">
        <v>13</v>
      </c>
      <c r="C5" s="26" t="s">
        <v>30</v>
      </c>
      <c r="D5" s="10" t="s">
        <v>3</v>
      </c>
      <c r="E5" s="10">
        <v>2</v>
      </c>
      <c r="F5" s="12"/>
      <c r="G5" s="12">
        <f>ROUND((E5*F5),2)</f>
        <v>0</v>
      </c>
      <c r="H5" s="13"/>
      <c r="I5" s="12">
        <f>ROUND((G5*H5+G5),2)</f>
        <v>0</v>
      </c>
    </row>
    <row r="6" spans="1:13" ht="90" x14ac:dyDescent="0.25">
      <c r="A6" s="10">
        <v>2</v>
      </c>
      <c r="B6" s="25" t="s">
        <v>13</v>
      </c>
      <c r="C6" s="26" t="s">
        <v>31</v>
      </c>
      <c r="D6" s="22" t="s">
        <v>3</v>
      </c>
      <c r="E6" s="22">
        <v>2</v>
      </c>
      <c r="F6" s="12"/>
      <c r="G6" s="12">
        <f t="shared" ref="G6:G20" si="0">ROUND((E6*F6),2)</f>
        <v>0</v>
      </c>
      <c r="H6" s="13"/>
      <c r="I6" s="12">
        <f t="shared" ref="I6:I20" si="1">ROUND((G6*H6+G6),2)</f>
        <v>0</v>
      </c>
    </row>
    <row r="7" spans="1:13" ht="78.75" x14ac:dyDescent="0.25">
      <c r="A7" s="10">
        <v>3</v>
      </c>
      <c r="B7" s="25" t="s">
        <v>14</v>
      </c>
      <c r="C7" s="30" t="s">
        <v>33</v>
      </c>
      <c r="D7" s="29" t="s">
        <v>3</v>
      </c>
      <c r="E7" s="29">
        <v>1</v>
      </c>
      <c r="F7" s="16"/>
      <c r="G7" s="12">
        <f t="shared" si="0"/>
        <v>0</v>
      </c>
      <c r="H7" s="17"/>
      <c r="I7" s="12">
        <f t="shared" si="1"/>
        <v>0</v>
      </c>
    </row>
    <row r="8" spans="1:13" ht="78.75" x14ac:dyDescent="0.25">
      <c r="A8" s="10">
        <v>4</v>
      </c>
      <c r="B8" s="25" t="s">
        <v>15</v>
      </c>
      <c r="C8" s="31" t="s">
        <v>34</v>
      </c>
      <c r="D8" s="29" t="s">
        <v>3</v>
      </c>
      <c r="E8" s="29">
        <v>1</v>
      </c>
      <c r="F8" s="14"/>
      <c r="G8" s="12">
        <f t="shared" si="0"/>
        <v>0</v>
      </c>
      <c r="H8" s="15"/>
      <c r="I8" s="12">
        <f t="shared" si="1"/>
        <v>0</v>
      </c>
    </row>
    <row r="9" spans="1:13" ht="56.25" x14ac:dyDescent="0.25">
      <c r="A9" s="10">
        <v>5</v>
      </c>
      <c r="B9" s="25" t="s">
        <v>16</v>
      </c>
      <c r="C9" s="30" t="s">
        <v>29</v>
      </c>
      <c r="D9" s="29" t="s">
        <v>11</v>
      </c>
      <c r="E9" s="29">
        <v>4</v>
      </c>
      <c r="F9" s="12"/>
      <c r="G9" s="12">
        <f t="shared" si="0"/>
        <v>0</v>
      </c>
      <c r="H9" s="13"/>
      <c r="I9" s="12">
        <f t="shared" si="1"/>
        <v>0</v>
      </c>
    </row>
    <row r="10" spans="1:13" ht="56.25" x14ac:dyDescent="0.25">
      <c r="A10" s="10">
        <v>6</v>
      </c>
      <c r="B10" s="25" t="s">
        <v>17</v>
      </c>
      <c r="C10" s="30" t="s">
        <v>35</v>
      </c>
      <c r="D10" s="29" t="s">
        <v>3</v>
      </c>
      <c r="E10" s="29">
        <v>2</v>
      </c>
      <c r="F10" s="12"/>
      <c r="G10" s="12">
        <f t="shared" si="0"/>
        <v>0</v>
      </c>
      <c r="H10" s="13"/>
      <c r="I10" s="12">
        <f t="shared" si="1"/>
        <v>0</v>
      </c>
    </row>
    <row r="11" spans="1:13" ht="67.5" x14ac:dyDescent="0.25">
      <c r="A11" s="10">
        <v>7</v>
      </c>
      <c r="B11" s="25" t="s">
        <v>18</v>
      </c>
      <c r="C11" s="32" t="s">
        <v>36</v>
      </c>
      <c r="D11" s="29" t="s">
        <v>3</v>
      </c>
      <c r="E11" s="29">
        <v>3</v>
      </c>
      <c r="F11" s="12"/>
      <c r="G11" s="12">
        <f t="shared" si="0"/>
        <v>0</v>
      </c>
      <c r="H11" s="13"/>
      <c r="I11" s="12">
        <f t="shared" si="1"/>
        <v>0</v>
      </c>
    </row>
    <row r="12" spans="1:13" ht="90" x14ac:dyDescent="0.25">
      <c r="A12" s="10">
        <v>8</v>
      </c>
      <c r="B12" s="28" t="s">
        <v>19</v>
      </c>
      <c r="C12" s="30" t="s">
        <v>37</v>
      </c>
      <c r="D12" s="29" t="s">
        <v>3</v>
      </c>
      <c r="E12" s="29">
        <v>3</v>
      </c>
      <c r="F12" s="12"/>
      <c r="G12" s="12">
        <f t="shared" si="0"/>
        <v>0</v>
      </c>
      <c r="H12" s="13"/>
      <c r="I12" s="12">
        <f t="shared" si="1"/>
        <v>0</v>
      </c>
    </row>
    <row r="13" spans="1:13" ht="67.5" x14ac:dyDescent="0.25">
      <c r="A13" s="10">
        <v>9</v>
      </c>
      <c r="B13" s="25" t="s">
        <v>20</v>
      </c>
      <c r="C13" s="32" t="s">
        <v>38</v>
      </c>
      <c r="D13" s="29" t="s">
        <v>3</v>
      </c>
      <c r="E13" s="29">
        <v>4</v>
      </c>
      <c r="F13" s="23"/>
      <c r="G13" s="12">
        <f t="shared" si="0"/>
        <v>0</v>
      </c>
      <c r="H13" s="13"/>
      <c r="I13" s="12">
        <f t="shared" si="1"/>
        <v>0</v>
      </c>
      <c r="M13" s="24"/>
    </row>
    <row r="14" spans="1:13" ht="67.5" x14ac:dyDescent="0.25">
      <c r="A14" s="10">
        <v>10</v>
      </c>
      <c r="B14" s="25" t="s">
        <v>21</v>
      </c>
      <c r="C14" s="32" t="s">
        <v>39</v>
      </c>
      <c r="D14" s="29" t="s">
        <v>3</v>
      </c>
      <c r="E14" s="29">
        <v>2</v>
      </c>
      <c r="F14" s="12"/>
      <c r="G14" s="12">
        <f t="shared" si="0"/>
        <v>0</v>
      </c>
      <c r="H14" s="13"/>
      <c r="I14" s="12">
        <f t="shared" si="1"/>
        <v>0</v>
      </c>
    </row>
    <row r="15" spans="1:13" ht="30" x14ac:dyDescent="0.25">
      <c r="A15" s="10">
        <v>11</v>
      </c>
      <c r="B15" s="27" t="s">
        <v>22</v>
      </c>
      <c r="C15" s="32" t="s">
        <v>23</v>
      </c>
      <c r="D15" s="29" t="s">
        <v>11</v>
      </c>
      <c r="E15" s="29">
        <v>2</v>
      </c>
      <c r="F15" s="12"/>
      <c r="G15" s="12">
        <f t="shared" si="0"/>
        <v>0</v>
      </c>
      <c r="H15" s="13"/>
      <c r="I15" s="12">
        <f t="shared" si="1"/>
        <v>0</v>
      </c>
    </row>
    <row r="16" spans="1:13" ht="67.5" x14ac:dyDescent="0.25">
      <c r="A16" s="10">
        <v>12</v>
      </c>
      <c r="B16" s="27" t="s">
        <v>24</v>
      </c>
      <c r="C16" s="30" t="s">
        <v>40</v>
      </c>
      <c r="D16" s="29" t="s">
        <v>3</v>
      </c>
      <c r="E16" s="29">
        <v>2</v>
      </c>
      <c r="F16" s="12"/>
      <c r="G16" s="12">
        <f t="shared" si="0"/>
        <v>0</v>
      </c>
      <c r="H16" s="13"/>
      <c r="I16" s="12">
        <f t="shared" si="1"/>
        <v>0</v>
      </c>
    </row>
    <row r="17" spans="1:9" ht="101.25" x14ac:dyDescent="0.25">
      <c r="A17" s="10">
        <v>13</v>
      </c>
      <c r="B17" s="28" t="s">
        <v>25</v>
      </c>
      <c r="C17" s="32" t="s">
        <v>41</v>
      </c>
      <c r="D17" s="29" t="s">
        <v>3</v>
      </c>
      <c r="E17" s="29">
        <v>4</v>
      </c>
      <c r="F17" s="12"/>
      <c r="G17" s="12">
        <f t="shared" si="0"/>
        <v>0</v>
      </c>
      <c r="H17" s="13"/>
      <c r="I17" s="12">
        <f t="shared" si="1"/>
        <v>0</v>
      </c>
    </row>
    <row r="18" spans="1:9" ht="112.5" x14ac:dyDescent="0.25">
      <c r="A18" s="10">
        <v>14</v>
      </c>
      <c r="B18" s="27" t="s">
        <v>26</v>
      </c>
      <c r="C18" s="31" t="s">
        <v>42</v>
      </c>
      <c r="D18" s="29" t="s">
        <v>11</v>
      </c>
      <c r="E18" s="29">
        <v>4</v>
      </c>
      <c r="F18" s="12"/>
      <c r="G18" s="12">
        <f t="shared" si="0"/>
        <v>0</v>
      </c>
      <c r="H18" s="13"/>
      <c r="I18" s="12">
        <f t="shared" si="1"/>
        <v>0</v>
      </c>
    </row>
    <row r="19" spans="1:9" ht="56.25" x14ac:dyDescent="0.25">
      <c r="A19" s="10">
        <v>15</v>
      </c>
      <c r="B19" s="28" t="s">
        <v>27</v>
      </c>
      <c r="C19" s="30" t="s">
        <v>43</v>
      </c>
      <c r="D19" s="29" t="s">
        <v>3</v>
      </c>
      <c r="E19" s="29">
        <v>4</v>
      </c>
      <c r="F19" s="12"/>
      <c r="G19" s="12">
        <f t="shared" si="0"/>
        <v>0</v>
      </c>
      <c r="H19" s="13"/>
      <c r="I19" s="12">
        <f t="shared" si="1"/>
        <v>0</v>
      </c>
    </row>
    <row r="20" spans="1:9" ht="90.75" thickBot="1" x14ac:dyDescent="0.3">
      <c r="A20" s="10">
        <v>16</v>
      </c>
      <c r="B20" s="27" t="s">
        <v>28</v>
      </c>
      <c r="C20" s="30" t="s">
        <v>44</v>
      </c>
      <c r="D20" s="29" t="s">
        <v>11</v>
      </c>
      <c r="E20" s="29">
        <v>1</v>
      </c>
      <c r="F20" s="12"/>
      <c r="G20" s="12">
        <f t="shared" si="0"/>
        <v>0</v>
      </c>
      <c r="H20" s="13"/>
      <c r="I20" s="12">
        <f t="shared" si="1"/>
        <v>0</v>
      </c>
    </row>
    <row r="21" spans="1:9" ht="15.75" thickBot="1" x14ac:dyDescent="0.3">
      <c r="A21" s="18"/>
      <c r="B21" s="34" t="s">
        <v>8</v>
      </c>
      <c r="C21" s="35"/>
      <c r="D21" s="35"/>
      <c r="E21" s="35"/>
      <c r="F21" s="35"/>
      <c r="G21" s="19">
        <f>SUM(G5:G20)</f>
        <v>0</v>
      </c>
      <c r="H21" s="20"/>
      <c r="I21" s="21">
        <f>SUM(I5:I20)</f>
        <v>0</v>
      </c>
    </row>
    <row r="22" spans="1:9" ht="34.5" customHeight="1" x14ac:dyDescent="0.25"/>
    <row r="23" spans="1:9" hidden="1" x14ac:dyDescent="0.25"/>
    <row r="25" spans="1:9" x14ac:dyDescent="0.25">
      <c r="F25" s="33"/>
      <c r="G25" s="33"/>
      <c r="H25" s="33"/>
    </row>
    <row r="26" spans="1:9" x14ac:dyDescent="0.25">
      <c r="F26" s="33"/>
      <c r="G26" s="33"/>
      <c r="H26" s="33"/>
    </row>
    <row r="29" spans="1:9" x14ac:dyDescent="0.25">
      <c r="B29" s="4"/>
    </row>
    <row r="30" spans="1:9" x14ac:dyDescent="0.25">
      <c r="C30" s="6"/>
    </row>
    <row r="72" ht="40.5" customHeight="1" x14ac:dyDescent="0.25"/>
    <row r="73" ht="48" customHeight="1" x14ac:dyDescent="0.25"/>
    <row r="87" ht="33.75" customHeight="1" x14ac:dyDescent="0.25"/>
    <row r="88" ht="29.25" customHeight="1" x14ac:dyDescent="0.25"/>
    <row r="89" ht="30" customHeight="1" x14ac:dyDescent="0.25"/>
    <row r="90" ht="29.25" customHeight="1" x14ac:dyDescent="0.25"/>
    <row r="91" ht="31.5" customHeight="1" x14ac:dyDescent="0.25"/>
  </sheetData>
  <mergeCells count="5">
    <mergeCell ref="F25:H25"/>
    <mergeCell ref="F26:H26"/>
    <mergeCell ref="B21:F21"/>
    <mergeCell ref="B2:I2"/>
    <mergeCell ref="A1:I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  <vt:lpstr>Arkusz10</vt:lpstr>
      <vt:lpstr>Arkusz11</vt:lpstr>
      <vt:lpstr>Arkusz12</vt:lpstr>
      <vt:lpstr>Arkusz13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Biuro1</dc:creator>
  <cp:lastModifiedBy>monikas@gzo.suszec.pl</cp:lastModifiedBy>
  <cp:lastPrinted>2022-09-28T07:17:02Z</cp:lastPrinted>
  <dcterms:created xsi:type="dcterms:W3CDTF">2014-03-05T12:23:28Z</dcterms:created>
  <dcterms:modified xsi:type="dcterms:W3CDTF">2024-10-09T08:47:48Z</dcterms:modified>
</cp:coreProperties>
</file>