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OJEKTY\HORECA HEBAN\zapytania ofertowe\śniadaniarnia-wyposażenie gastronomiczne\zapytanie ofertowe Sniadaniarnia  29.10.2024-3\"/>
    </mc:Choice>
  </mc:AlternateContent>
  <xr:revisionPtr revIDLastSave="0" documentId="13_ncr:1_{9193726A-54EB-4432-B53B-A8352A2875B2}" xr6:coauthVersionLast="47" xr6:coauthVersionMax="47" xr10:uidLastSave="{00000000-0000-0000-0000-000000000000}"/>
  <bookViews>
    <workbookView xWindow="-120" yWindow="-120" windowWidth="51840" windowHeight="21240" xr2:uid="{BB2141E9-5DC0-4707-A456-B1FCD9E51556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" l="1"/>
  <c r="G26" i="1"/>
</calcChain>
</file>

<file path=xl/sharedStrings.xml><?xml version="1.0" encoding="utf-8"?>
<sst xmlns="http://schemas.openxmlformats.org/spreadsheetml/2006/main" count="47" uniqueCount="47">
  <si>
    <t>Nazwa wydatku oraz ilość sztuk</t>
  </si>
  <si>
    <t>Załącznik nr 1 do Oferty - Specyfikacja techniczna</t>
  </si>
  <si>
    <t>Cena netto</t>
  </si>
  <si>
    <t>Cena brutto</t>
  </si>
  <si>
    <t>RAZEM</t>
  </si>
  <si>
    <t xml:space="preserve"> Producent  i  model oferowanego sprzętu </t>
  </si>
  <si>
    <t>EKSPRES DO KAWY  – 1 sztuka</t>
  </si>
  <si>
    <t>SZATKOWNICA DO WARZYW – 1 sztuka</t>
  </si>
  <si>
    <t>Parametry techniczne/ funkcjonalne:
przeznaczona do gastronomii, o parametrach techniczno-funkcjonalnych nie gorszych niż:
•	wymiary nie mogą być mniejsze niż: głębokość: 300 mm; wysokość: 550 mm; szerokość: 325 mm
•	prędkość obrotowa [obr/min]: 1500 obr/min.
•	moc elektryczna: 0.5 kW                                                                                                                                                                                   •	posiadająca magnetyczny system bezpieczeństwa i hamulec silnikowy
•	zapewniająca łatwe czyszczenie dzięki demontowalnej komorze roboczej i podajnikowi
•	wyposażona w zestaw tarcz tnących plastry 2 mm, wiórki 1.5 mm, słupki 2x6 mm, tarte ziemniaki
•	posiadająca dwa otwory wsadowe 104 cm², Ø 58 mm</t>
  </si>
  <si>
    <t>WILK DO MIĘSA  – 1 sztuka</t>
  </si>
  <si>
    <t>ZMYWARKA PODBLATOWA – 1 sztuka</t>
  </si>
  <si>
    <t>Parametry techniczne/ funkcjonalne:
przeznaczony do gastronomii, o parametrach techniczno-funkcjonalnych nie gorszych niż:
•	moc 800 W
•	wałek ślimakowy wykonany ze stopu aluminium
•	praca ciągła do 8 godzin
•	rewers do łatwiejszej konserwacji i czyszczenia
•	w zestawie 2 sitka  śr. 68 mm z otworami śr. 5 i 8 mm 
•	wydajność chwilowa: 220 kg/h
•	antypoślizgowe nóżki</t>
  </si>
  <si>
    <t>Parametry techniczne/ funkcjonalne:
przeznaczona do gastronomii, o parametrach techniczno-funkcjonalnych nie gorszych niż:
•	pompa myjąca 680 W z funkcją soft start
•	całkowita moc nie większa niż 7 kW
•	zużycie wody w cyklu nie więcej niż: 2,1 l                                                                                                                                                       •	wymiary kosza 600x500 mm
•	wysokość wsadu nie mniej niż 380 mm 
•	pojemność zbiornika nie większa niż 23 litry
•	wskaźnik braku soli, nabłyszczacza, detergentu 
•	wskaźnik postępu programu
•	wbudowany zmiękczacz wody
•	ramiona myjące i płuczące ze stali nierdzewnej
•	wyposażone w kosze do naczyń 1 szt.  - kosz płaski 1 szt.,  kosz na sztućce – 1 szt.
•	wąż odpływowy i dopływowy wody  
Wymagany jest montaż zmywarki  i szkolenie we wskazanym miejscu.</t>
  </si>
  <si>
    <t>NALEŚNIKARKA ELEKTRYCZNA  – 1 sztuka</t>
  </si>
  <si>
    <t>Parametry techniczne/ funkcjonalne:
przeznaczona do gastronomii, o parametrach techniczno-funkcjonalnych nie gorszych niż:
•	moc elektryczna 3.6 kW
•	temperatura max. 280°C
•	regulacja temperatury do 280°C
•	płyta grzewcza żeliwna, emaliowana o średnicy 400 mm</t>
  </si>
  <si>
    <t>WYCISKARKA DO WARZYW I OWOCÓW WYSOKOOBROTOWA – 1 sztuka</t>
  </si>
  <si>
    <t>Parametry techniczne/ funkcjonalne:
przeznaczona do gastronomii, o parametrach techniczno-funkcjonalnych nie gorszych niż:
•	wydajność nie mniejsza, niż 100 kg/h
•	moc elektryczna 0.7 kW                                                                                                                                                                                       •	prędkość obrotowa 3000 obr./min
•	przystosowana do pracy ciągłej
•	otwór wsadowy o średnicy min 79 mm umożliwiający ciągłe podawanie owoców i warzyw
•	obudowa silnika ze stali nierdzewnej</t>
  </si>
  <si>
    <t>WITRYNA CHŁODNICZA EKSPOZYCYJNA - 1 sztuka</t>
  </si>
  <si>
    <t>Parametry techniczne/ funkcjonalne:                                                                                                                                                                   przeznaczona do gastronomii, o parametrach techniczno-funkcjonalnych nie gorszych niż:
•	ilość drzwi 1 - przeszklona z 4-stron
•	moc elektryczna 0.16 kW
•	temperatura max. 12°C
•	pojemność brutto 78l
•	szerokość 428 mm
•	głębokość 386 mm
•	wysokość 960 mm
•	klasa klimatyczna: 4
•	możliwość zmiany kierunku otwierania drzwi
•	oświetlenie LED
•	wymuszony obieg powietrza
•	3 regulowane półki w komplecie
•	pojemnik na skropliny
•	automatyczne odszranianie
•	czynnik chłodniczy: R600a/40g</t>
  </si>
  <si>
    <t>Parametry techniczne/ funkcjonalne:                                                                                                                                                      przeznaczony do gastronomii, o parametrach techniczno-funkcjonalnych oraz wyposażeniu nie gorszych niż:
•	maks. głębokość pojemnika GN: 150mm
•	zakres temperatury: 2 °C do 10 °C
•	ilość komór -1
•	wyposażony w osłonę z oświetleniem LED
•	wyposażony w 4 kółka skrętne, 2 z możliwością zablokowania
•	wielkość komory, format GN: 3 x 1/1 GN 
•	wyposażony w pojemniki 1/2 GN, głębokość pojemnika 20 mm –2 szt. o pojemności 1,2 l; 4 szt. o pojemności 2,0l;. wraz z pokrywami
•	blat roboczy z granitu 
•	komora ze stali szlachetnej
•	wyposażony w pokrywę bufetu-1szt 
•	wymiary nie mogą być większe niż: szer. 1 170 x gł. 880 x wys. 1 370 mm
•	wózek kelnerski o wymiarach 820x460 x 850 (h) mm- 2 szt.</t>
  </si>
  <si>
    <t>Parametry techniczne/ funkcjonalne:                                                                                                                                                      przeznaczony do gastronomii, o parametrach techniczno-funkcjonalnych oraz wyposażeniu nie gorszych niż: p 
•	maks. głębokość pojemnika GN: 200mm
•	zakres temperatury: 30 °C do 90 °C
•	moc przyłączeniowa: 2,262 kW | 230 V | 50 Hz
•	ilość komór -1
•	wyposażony w osłonę z oświetleniem LED, z możliwością osobnego włączania                                                                                            •	wyposażony w 4 kółka skrętne, 2 z możliwością zablokowania
•	wielkość komory, format GN: 3 x 1/1 GN
•	posiadający lampkę kontrolną
•	posiadający kranik spustowy
•	komora ze stali szlachetnej
•	wyposażony w półkę do przesuwania tac, z możliwością składania, wymiary: szer. 1170 x głęb. 250 mm 
•	wyposażony w pojemniki 1/3 GN, głębokość pojemnika 20 mm – 6 szt. o pojemności 0,7 l; 3 szt. o pojemności 1,5 wraz z pokrywami
•	wyposażony w pokrywę bufetu-1 szt. 
•	stacja do parzenia kawy i herbaty wraz z czajnikiem elektrycznym 1,0-1,5 l – 25 szt. 
•	lampa grzewcza nastolna  – 2 szt.</t>
  </si>
  <si>
    <t xml:space="preserve">Parametry techniczne/ funkcjonalne:                                                                                                                                                         przeznaczona do gastronomii, o parametrach techniczno-funkcjonalnych nie gorszych niż:
•	obrót płyt grzewczych o 180 ° w prawo/lewo
•	płyty grzewcze zamontowane na stałe
•	moc całkowita 1 kW
•	zakres temperatury: 125 °C do 230 °C
•	kształt gofra: Gofr brukselski, okrągły
•	wielkość gofra: Ø (średnica) 170 mm, wysokość 35 mm
•	z programowaniem czasu pieczenia, temperatury
•	wyposażona w timer
•	wyposażona w porcjoner do ciasta 800 ml, otwór dozujący średnica 8 mm – 1szt. </t>
  </si>
  <si>
    <t>Parametry techniczne/ funkcjonalne:                                                                                                                                                       przeznaczony do gastronomii, o parametrach techniczno-funkcjonalnych nie gorszych niż:
•	sterowanie elektroniczne
•	wydajność ok. 150 tostów/godzina
•	czas nagrzewania 15 - 20 minut
•	przystosowany do: Bułeczka, Tost typu Sandwich, Tost
•	wyposażony w grzałkę górną/dolną (tost), grzałkę górna (bułeczka), tryb czuwania
•	wymiary otworu doprowadzająca: szer. 265 x wys. 85 mm
•	wymiary nie mogą być większe niż: szer. 370 x gł. 420 x wys. 390 mm
•	wyposażony w szczypce do tostów -1 szt.</t>
  </si>
  <si>
    <t>Parametry techniczne/ funkcjonalne:                                                                                                                                                       przeznaczony do gastronomii, o parametrach techniczno-funkcjonalnych nie gorszych niż:
•	moc elektryczna nie mniej niż 2,1 kW
•	sterowanie elektroniczne temperaturą co 0,1 stopień C
•	wyświetlacz cyfrowy temperatury
•	cyfrowy timer
•	wyposażony w ryflowane płyty żeliwne
•	regulacja temperatury do 300°C
•	wyposażony w szufladę na tłuszcz i pozostałości procesu grillowania
•	szczotka do czyszczenia
•	powierzchnia robocza 345x245 mm</t>
  </si>
  <si>
    <t>Parametry techniczne/ funkcjonalne:  przeznaczona do gastronomii, o parametrach techniczno-funkcjonalnych nie gorszych niż:
•	ceramiczna płyta robocza
•	moc – 3500 W
•	posiadająca 3 poziomy szybkiego ustawienia w zależności od trybu pracy: 1/10/20 dla trybu moc lub 50/140/240 dla trybu temperatura
•	posiadająca 20 poziomów pracy dla trybu moc i temperatura (od 1 do 20)
•	umożliwiająca pracę z zadaną temperaturą 50-240°C (regulacja skokowa co 10°C)
•	umożliwiająca pracę ze stałą mocą 10-20 poziom (1-9 praca impulsowa) regulowana skokowo
•	zapewniająca możliwość pracy z timerem 001 - 479 min. - ustawiane co 1 min
•	średnica pola grzewczego Ø 260 mm ( min średnica dna garnka Ø 120 mm)
•	wyposażona w zabezpieczenie przed przegrzaniem
•	szklany dotykowy panel sterujący z wydzielonym timerem
•	obudowa wykonana ze stali nierdzewnej
•	wymiary nie mogą być większe niż: głębokość 425 mm x wysokość 110 mm x szerokość 330 mm</t>
  </si>
  <si>
    <t>WYCISKARKA DO CYTRUSÓW – 1 sztuka</t>
  </si>
  <si>
    <t>KUCHENKA INDUKCYJNA - 2 sztuki</t>
  </si>
  <si>
    <t>GRILL ryflowany elektryczny - 1 sztuka</t>
  </si>
  <si>
    <t>Parametry techniczne/ funkcjonalne:                                                                                                                                                       przeznaczony do gastronomii, o parametrach techniczno-funkcjonalnych nie gorszych niż:  
•	pojemność dzbanka blendera 1,4 l
•	moc 1790 W
•	sterowanie panelem dotykowym
•	sterowanie- dwie prędkości, timer, blender pulsacyjny
•	wyposażony w ostrza ze stali nierdzewnej
•	posiadający czujnik otwarcia pokrywy zapobiegający blendowaniu ze zdjętą pokrywą dzbanka
•	zapewniający efekt smoothie
•	wyposażony w nóżki antypoślizgowe</t>
  </si>
  <si>
    <t>BLENDER - 1 sztuka</t>
  </si>
  <si>
    <t>TOSTER przelotowy - 1 sztuka</t>
  </si>
  <si>
    <t>GOFROWNICA  - 1 sztuka</t>
  </si>
  <si>
    <t>BUFET ZIMNY  wraz z wyposażeniem - 1 komplet</t>
  </si>
  <si>
    <t xml:space="preserve">BUFET GORĄCY wraz z wyposażeniem - 1 komplet. </t>
  </si>
  <si>
    <t>SZAFA CHŁODNICZA z zamkiem - 2 sztuki</t>
  </si>
  <si>
    <t>KUCHNIA GAZOWA 6-PALNIKOWA z PIEKARNIKIEM GAZOWYM - 1 sztuka</t>
  </si>
  <si>
    <t>PIEC KONWEKCYJNO-PAROWY z podstawą - 1sztuka</t>
  </si>
  <si>
    <t>podpis i pieczatka Oferenta/Dostawcy</t>
  </si>
  <si>
    <t>data oferty</t>
  </si>
  <si>
    <t>Parametry techniczne/ funkcjonalne: przeznaczona do gastronomii, o parametrach techniczno-funkcjonalnych nie gorszych niż:
•	prędkość obrotowa silnika większa niż 900 obr/min
•	automatyczny start
•	stożek do wyciskania i pojemnik na sok ze stali szlachetnej
•	przystosowana do wyciskania cytrusów i owoców granatu
•	pokrywa dociskacza stanowiąca osłonę rozbryzgową
•	średnica otworu nie mniejsza niż 100 cm</t>
  </si>
  <si>
    <t>DOT. ZAPYTANIA OFERTOWEGO NR  1/10/2024/HORECA/H  z dnia 29.10.2024</t>
  </si>
  <si>
    <t>Parametry techniczne/ funkcjonalne:
przeznaczony do gastronomii, o parametrach techniczno-funkcjonalnych nie gorszych niż:
•pojemność pojemnika na ziarna: 1000 g
•maks. wydajność do 100 espresso
•mechanizm mielący: stożkowy
•materiał mechanizmu mielącego: Stal
•wylot z regulacją wysokości: 80-150  mm
•wyposażony w spieniacz mleka oraz zewnętrzną  lodówkę na mleko
•system grzewczy 2 grzałkowy
•system dozowania 2 pompy
•możliwość użytkowania z wykorzystaniem stałego przyłącza wody i zbiornika na wodę
•pojemność zbiornika na wodę: 6 l, możliwość wyjęcia
•licznik filiżanek
•funkcja gorącej wody
•funkcja gorącego mleka
•funkcja automatycznego wyłączania
•zautomatyzowany proces odkamieniania
•wyświetlacz cyfrowy min. 7 cali – sterowanie dotykowe
•wyświetlacz wideo - możliwość  wyświetlania filmów reklamowych, nagrań wideo, w czasie przyrządzania kawy oraz przerw, możliwość wyboru 1 nagrania wideo dla wszystkich operacji
•wymiary nie mogą być większe niż: szer. 390 x gł. 545 x wys. 620 mm
•możliwość podłączenia do instalacji wodnej i odpływu zewnętrznego</t>
  </si>
  <si>
    <r>
      <t>Parametry techniczne/ funkcjonalne:
przeznaczony do gastronomii, posiadający tryby gotowania: na parze w niskiej temperaturze 30-98º, na parze w temperaturze 99º, super gotowanie na parze w 100-130º, tryb mieszany 30-300º i konwekcyjny 30-300º                                                                                         o parametrach technicznych nie gorszych niż: 
•	elektryczny o mocy grzewczej 10,50 kW
•	bojler
•	prysznic
•	maksymalne zużycie wody 10,00 l/h
•	pojemność pieca - min. 6 tac
•	funkcja automatycznego mycia pieca
•	wymiary nie mogą być większe niż max szerokość/głębokość/wysokość – 895x817x846mm 
•	podstawa dostosowana do pieca z zestawami prowadnic
•	posiadający oświetlenie LED                                                                                                                                                                            •	wyposażony w potrójną szybę w drzwiach pieca
posiadający następujące funkcje nie gorsze niż: 
•	wyposażony w czujnik wilgotności, zapewniający zarządzanie wilgotnością w komorze i jej regulacja poprzez bezpośredni pomiar czujnikiem wilgotności, możliwość regulacji co 10%,
•	wyposażony w wielopunktową sondę lambda
•	funkcja szybkiego schładzania komory
•	funkcja wytwarzania pary, poprzez generator pary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 xml:space="preserve">
•	osuszanie komory dla chrupiących wypieków
•	wyposażony w zestaw filtrujący – wraz z głowicą, wkładem do głowicy oraz licznikiem wody niezbędnym do pomiarów
Wymagany jest montaż pieca i szkolenie dotyczące obsługi we wskazanym miejscu.                                                                                                                          </t>
    </r>
  </si>
  <si>
    <t>Parametry techniczne/ funkcjonalne:
przeznaczona do gastronomii, o parametrach techniczno-funkcjonalnych nie gorszych niż: 
trzon gazowy:  
•	wymiary nie mogą być większe niż: 1200x700x850 mm
•	zasilanie gazem ziemnym G 20 (dawny GZ-50)
•	zróżnicowane moce palników nie mniejsze niż 5 kW i nie większe niż 8 kW
•	rurowe przyłącze gazu
•	kuchnia wyposażona w palniki dwukoronowe żeliwne
•	ruszty emaliowane żeliwo
•	posiadająca zawory z zabezpieczeniem przeciw wypływowym 
•	posiadająca możliwość ustawienia kurkiem tzw. „oszczędnego płomienia”
•	posiadająca nóżki z regulowaną wysokością
•	trzony gazowe wykonane są ze stali nierdzewnej
piekarnik: 
•	zakres temperatur: 125-310 st. C
•	piekarnik przystosowany do GN 2/1
•	komora piekarnika stal nierdzewna
•	zasilanie gazem ziemnym G 20 (dawny GZ-50) 
•	moc grzewcza piekarnika: max 8,6 kW 
•	Rurowy palnik ze stali nierdzewnej z pilotem płomienia
•	Żeliwne dno piekarnika
Wymagany jest montaż kuchenki i szkolenie dotyczące obsługi w wyznaczonym miejscu.</t>
  </si>
  <si>
    <t>Parametry techniczne/ funkcjonalne:
przeznaczona do ekspozycji wyrobów, do gastronomii, o parametrach techniczno-funkcjonalnych nie gorszych niż:
•	pojemność min 440 l brutto
•	automatyczne rozmrażanie 6 poziomów półek
•	zużycie energii do: 1,9 kWh/24h
•	drzwi z szybą izolowaną, samoczynnie zamykane (możliwość zmiany kierunku otwierania drzwi)
•	chłodzenie dynamiczne 
•	wskaźnik temperatury wewnętrzny cyfrowy 
•	oświetlenie obustronne pionowe Ledowe
•	nośność półek: do 45 kg/1 półka
•	zakres temperatur: od +2°C do +12°C
•	możliwość dowolnego przestawiania półek
•	sterowanie 7 segmentowy wyświetlacz LED z przyciskami
•	klasa klimatyczna: 5
•	wymiary zewnętrzne nie mogą być większe niż: 600 x 696 x 2027 (h) mm</t>
  </si>
  <si>
    <t>Paramatery techniczne/ funkcjonalne - OFEROWANEGO SPRZĘTU -wskazać parametry oferowanego sprzętu potwierdzające spełnienie poszczególnych wymagań.                                                                      UWAGA! jeśli oferowany sprzęt spełnia wszystkie wymagane parametry można wpisać w tym polu: "tożsamy z zakładanymi parametrami"</t>
  </si>
  <si>
    <t>Paramatery techniczne/funkcjonalne nie gorsze niż: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</si>
</sst>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b/>
      <sz val="12"/>
      <color theme="1"/>
      <name val="Cambria"/>
      <family val="1"/>
      <charset val="238"/>
    </font>
    <font>
      <sz val="11"/>
      <color theme="1"/>
      <name val="Cambria"/>
      <family val="1"/>
      <charset val="238"/>
    </font>
    <font>
      <sz val="10"/>
      <name val="Cambria"/>
      <family val="1"/>
      <charset val="238"/>
    </font>
    <font>
      <sz val="14"/>
      <color theme="1"/>
      <name val="Cambria"/>
      <family val="1"/>
      <charset val="238"/>
    </font>
    <font>
      <sz val="10"/>
      <name val="Calibri"/>
      <family val="2"/>
      <charset val="238"/>
      <scheme val="minor"/>
    </font>
    <font>
      <b/>
      <sz val="10"/>
      <color theme="1"/>
      <name val="Cambria"/>
      <family val="1"/>
      <charset val="238"/>
    </font>
    <font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3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164" fontId="1" fillId="4" borderId="0" xfId="0" applyNumberFormat="1" applyFont="1" applyFill="1" applyAlignment="1" applyProtection="1">
      <alignment vertical="center" wrapText="1"/>
      <protection locked="0"/>
    </xf>
    <xf numFmtId="164" fontId="6" fillId="4" borderId="0" xfId="0" applyNumberFormat="1" applyFont="1" applyFill="1" applyAlignment="1" applyProtection="1">
      <alignment vertical="center" wrapText="1"/>
      <protection locked="0"/>
    </xf>
    <xf numFmtId="0" fontId="7" fillId="3" borderId="3" xfId="0" applyFont="1" applyFill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2" fillId="0" borderId="5" xfId="0" applyFont="1" applyBorder="1" applyAlignment="1" applyProtection="1">
      <alignment vertical="center" wrapText="1"/>
      <protection locked="0"/>
    </xf>
    <xf numFmtId="0" fontId="2" fillId="0" borderId="5" xfId="0" applyFont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2461846</xdr:colOff>
      <xdr:row>1</xdr:row>
      <xdr:rowOff>3663</xdr:rowOff>
    </xdr:from>
    <xdr:to>
      <xdr:col>3</xdr:col>
      <xdr:colOff>2535115</xdr:colOff>
      <xdr:row>2</xdr:row>
      <xdr:rowOff>500820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A6D719C1-4551-2E0D-9018-E036585D53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7961" y="194163"/>
          <a:ext cx="6623539" cy="6876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8A31A-72C0-4633-B7BC-F561056C51D2}">
  <sheetPr>
    <pageSetUpPr fitToPage="1"/>
  </sheetPr>
  <dimension ref="A1:XFC35"/>
  <sheetViews>
    <sheetView tabSelected="1" topLeftCell="A4" zoomScale="130" zoomScaleNormal="130" workbookViewId="0">
      <selection activeCell="C8" sqref="C8"/>
    </sheetView>
  </sheetViews>
  <sheetFormatPr defaultColWidth="0" defaultRowHeight="15" customHeight="1" x14ac:dyDescent="0.25"/>
  <cols>
    <col min="1" max="1" width="4.28515625" style="2" customWidth="1"/>
    <col min="2" max="2" width="39.42578125" style="2" customWidth="1"/>
    <col min="3" max="3" width="98.28515625" style="2" customWidth="1"/>
    <col min="4" max="5" width="49.28515625" style="2" customWidth="1"/>
    <col min="6" max="6" width="19.85546875" style="2" customWidth="1"/>
    <col min="7" max="7" width="20.42578125" style="3" customWidth="1"/>
    <col min="8" max="10" width="0" style="2" hidden="1" customWidth="1"/>
    <col min="11" max="18" width="3.85546875" style="2" hidden="1" customWidth="1"/>
    <col min="19" max="37" width="0" style="2" hidden="1" customWidth="1"/>
    <col min="38" max="16383" width="33.140625" style="2" hidden="1"/>
    <col min="16384" max="16384" width="1.85546875" style="2" customWidth="1"/>
  </cols>
  <sheetData>
    <row r="1" spans="1:7" ht="15" customHeight="1" x14ac:dyDescent="0.25">
      <c r="A1" s="18"/>
      <c r="B1" s="18"/>
      <c r="C1" s="18"/>
      <c r="D1" s="18"/>
      <c r="E1" s="18"/>
      <c r="F1" s="18"/>
      <c r="G1" s="18"/>
    </row>
    <row r="2" spans="1:7" ht="15" customHeight="1" x14ac:dyDescent="0.25">
      <c r="A2" s="18"/>
      <c r="B2" s="18"/>
      <c r="C2" s="18"/>
      <c r="D2" s="18"/>
      <c r="E2" s="18"/>
      <c r="F2" s="18"/>
      <c r="G2" s="18"/>
    </row>
    <row r="3" spans="1:7" ht="57.75" customHeight="1" x14ac:dyDescent="0.25">
      <c r="A3" s="18"/>
      <c r="B3" s="18"/>
      <c r="C3" s="18"/>
      <c r="D3" s="18"/>
      <c r="E3" s="18"/>
      <c r="F3" s="18"/>
      <c r="G3" s="18"/>
    </row>
    <row r="4" spans="1:7" ht="15" customHeight="1" x14ac:dyDescent="0.25">
      <c r="A4" s="17" t="s">
        <v>40</v>
      </c>
      <c r="B4" s="17"/>
      <c r="C4" s="17"/>
    </row>
    <row r="5" spans="1:7" ht="15" customHeight="1" x14ac:dyDescent="0.25">
      <c r="A5" s="1" t="s">
        <v>1</v>
      </c>
    </row>
    <row r="7" spans="1:7" s="5" customFormat="1" ht="150.75" customHeight="1" x14ac:dyDescent="0.25">
      <c r="A7" s="15" t="s">
        <v>0</v>
      </c>
      <c r="B7" s="16"/>
      <c r="C7" s="4" t="s">
        <v>46</v>
      </c>
      <c r="D7" s="4" t="s">
        <v>45</v>
      </c>
      <c r="E7" s="4" t="s">
        <v>5</v>
      </c>
      <c r="F7" s="4" t="s">
        <v>2</v>
      </c>
      <c r="G7" s="4" t="s">
        <v>3</v>
      </c>
    </row>
    <row r="8" spans="1:7" ht="293.25" x14ac:dyDescent="0.25">
      <c r="A8" s="6">
        <v>1</v>
      </c>
      <c r="B8" s="10" t="s">
        <v>36</v>
      </c>
      <c r="C8" s="11" t="s">
        <v>42</v>
      </c>
      <c r="D8" s="7"/>
      <c r="E8" s="7"/>
      <c r="F8" s="7"/>
      <c r="G8" s="7"/>
    </row>
    <row r="9" spans="1:7" ht="280.5" x14ac:dyDescent="0.25">
      <c r="A9" s="6">
        <v>2</v>
      </c>
      <c r="B9" s="10" t="s">
        <v>35</v>
      </c>
      <c r="C9" s="11" t="s">
        <v>43</v>
      </c>
      <c r="D9" s="7"/>
      <c r="E9" s="7"/>
      <c r="F9" s="7"/>
      <c r="G9" s="7"/>
    </row>
    <row r="10" spans="1:7" ht="191.25" x14ac:dyDescent="0.25">
      <c r="A10" s="6">
        <v>3</v>
      </c>
      <c r="B10" s="10" t="s">
        <v>34</v>
      </c>
      <c r="C10" s="11" t="s">
        <v>44</v>
      </c>
      <c r="D10" s="7"/>
      <c r="E10" s="7"/>
      <c r="F10" s="7"/>
      <c r="G10" s="7"/>
    </row>
    <row r="11" spans="1:7" ht="280.5" x14ac:dyDescent="0.25">
      <c r="A11" s="6">
        <v>4</v>
      </c>
      <c r="B11" s="10" t="s">
        <v>6</v>
      </c>
      <c r="C11" s="11" t="s">
        <v>41</v>
      </c>
      <c r="D11" s="7"/>
      <c r="E11" s="7"/>
      <c r="F11" s="7"/>
      <c r="G11" s="7"/>
    </row>
    <row r="12" spans="1:7" ht="149.25" customHeight="1" x14ac:dyDescent="0.25">
      <c r="A12" s="6">
        <v>5</v>
      </c>
      <c r="B12" s="10" t="s">
        <v>7</v>
      </c>
      <c r="C12" s="11" t="s">
        <v>8</v>
      </c>
      <c r="D12" s="7"/>
      <c r="E12" s="7"/>
      <c r="F12" s="7"/>
      <c r="G12" s="7"/>
    </row>
    <row r="13" spans="1:7" ht="114.75" x14ac:dyDescent="0.25">
      <c r="A13" s="6">
        <v>6</v>
      </c>
      <c r="B13" s="10" t="s">
        <v>9</v>
      </c>
      <c r="C13" s="11" t="s">
        <v>11</v>
      </c>
      <c r="D13" s="7"/>
      <c r="E13" s="7"/>
      <c r="F13" s="7"/>
      <c r="G13" s="7"/>
    </row>
    <row r="14" spans="1:7" ht="191.25" x14ac:dyDescent="0.25">
      <c r="A14" s="6">
        <v>7</v>
      </c>
      <c r="B14" s="10" t="s">
        <v>10</v>
      </c>
      <c r="C14" s="11" t="s">
        <v>12</v>
      </c>
      <c r="D14" s="7"/>
      <c r="E14" s="7"/>
      <c r="F14" s="7"/>
      <c r="G14" s="7"/>
    </row>
    <row r="15" spans="1:7" ht="76.5" x14ac:dyDescent="0.25">
      <c r="A15" s="6">
        <v>8</v>
      </c>
      <c r="B15" s="10" t="s">
        <v>13</v>
      </c>
      <c r="C15" s="11" t="s">
        <v>14</v>
      </c>
      <c r="D15" s="7"/>
      <c r="E15" s="7"/>
      <c r="F15" s="7"/>
      <c r="G15" s="7"/>
    </row>
    <row r="16" spans="1:7" ht="102" x14ac:dyDescent="0.25">
      <c r="A16" s="6">
        <v>9</v>
      </c>
      <c r="B16" s="10" t="s">
        <v>15</v>
      </c>
      <c r="C16" s="11" t="s">
        <v>16</v>
      </c>
      <c r="D16" s="7"/>
      <c r="E16" s="7"/>
      <c r="F16" s="7"/>
      <c r="G16" s="7"/>
    </row>
    <row r="17" spans="1:7" ht="216.75" x14ac:dyDescent="0.25">
      <c r="A17" s="6">
        <v>10</v>
      </c>
      <c r="B17" s="10" t="s">
        <v>17</v>
      </c>
      <c r="C17" s="11" t="s">
        <v>18</v>
      </c>
      <c r="D17" s="7"/>
      <c r="E17" s="7"/>
      <c r="F17" s="7"/>
      <c r="G17" s="7"/>
    </row>
    <row r="18" spans="1:7" ht="191.25" x14ac:dyDescent="0.25">
      <c r="A18" s="6">
        <v>11</v>
      </c>
      <c r="B18" s="10" t="s">
        <v>32</v>
      </c>
      <c r="C18" s="11" t="s">
        <v>19</v>
      </c>
      <c r="D18" s="7"/>
      <c r="E18" s="7"/>
      <c r="F18" s="7"/>
      <c r="G18" s="7"/>
    </row>
    <row r="19" spans="1:7" ht="229.5" x14ac:dyDescent="0.25">
      <c r="A19" s="6">
        <v>12</v>
      </c>
      <c r="B19" s="10" t="s">
        <v>33</v>
      </c>
      <c r="C19" s="11" t="s">
        <v>20</v>
      </c>
      <c r="D19" s="7"/>
      <c r="E19" s="7"/>
      <c r="F19" s="7"/>
      <c r="G19" s="7"/>
    </row>
    <row r="20" spans="1:7" ht="140.25" x14ac:dyDescent="0.25">
      <c r="A20" s="6">
        <v>13</v>
      </c>
      <c r="B20" s="10" t="s">
        <v>31</v>
      </c>
      <c r="C20" s="11" t="s">
        <v>21</v>
      </c>
      <c r="D20" s="7"/>
      <c r="E20" s="7"/>
      <c r="F20" s="7"/>
      <c r="G20" s="7"/>
    </row>
    <row r="21" spans="1:7" ht="127.5" x14ac:dyDescent="0.25">
      <c r="A21" s="6">
        <v>14</v>
      </c>
      <c r="B21" s="10" t="s">
        <v>30</v>
      </c>
      <c r="C21" s="11" t="s">
        <v>22</v>
      </c>
      <c r="D21" s="7"/>
      <c r="E21" s="7"/>
      <c r="F21" s="7"/>
      <c r="G21" s="7"/>
    </row>
    <row r="22" spans="1:7" ht="127.5" x14ac:dyDescent="0.25">
      <c r="A22" s="6">
        <v>15</v>
      </c>
      <c r="B22" s="10" t="s">
        <v>29</v>
      </c>
      <c r="C22" s="11" t="s">
        <v>28</v>
      </c>
      <c r="D22" s="7"/>
      <c r="E22" s="7"/>
      <c r="F22" s="7"/>
      <c r="G22" s="7"/>
    </row>
    <row r="23" spans="1:7" ht="140.25" x14ac:dyDescent="0.25">
      <c r="A23" s="6">
        <v>16</v>
      </c>
      <c r="B23" s="10" t="s">
        <v>27</v>
      </c>
      <c r="C23" s="11" t="s">
        <v>23</v>
      </c>
      <c r="D23" s="7"/>
      <c r="E23" s="7"/>
      <c r="F23" s="7"/>
      <c r="G23" s="7"/>
    </row>
    <row r="24" spans="1:7" ht="191.25" x14ac:dyDescent="0.25">
      <c r="A24" s="6">
        <v>17</v>
      </c>
      <c r="B24" s="10" t="s">
        <v>26</v>
      </c>
      <c r="C24" s="11" t="s">
        <v>24</v>
      </c>
      <c r="D24" s="7"/>
      <c r="E24" s="7"/>
      <c r="F24" s="7"/>
      <c r="G24" s="7"/>
    </row>
    <row r="25" spans="1:7" ht="102" x14ac:dyDescent="0.25">
      <c r="A25" s="6">
        <v>18</v>
      </c>
      <c r="B25" s="10" t="s">
        <v>25</v>
      </c>
      <c r="C25" s="11" t="s">
        <v>39</v>
      </c>
      <c r="D25" s="7"/>
      <c r="E25" s="7"/>
      <c r="F25" s="7"/>
      <c r="G25" s="7"/>
    </row>
    <row r="26" spans="1:7" ht="15" customHeight="1" x14ac:dyDescent="0.25">
      <c r="D26" s="8" t="s">
        <v>4</v>
      </c>
      <c r="E26" s="8"/>
      <c r="F26" s="9">
        <f>SUM(F11:F25)</f>
        <v>0</v>
      </c>
      <c r="G26" s="9">
        <f>SUM(G11:G25)</f>
        <v>0</v>
      </c>
    </row>
    <row r="28" spans="1:7" ht="15" customHeight="1" thickBot="1" x14ac:dyDescent="0.3"/>
    <row r="29" spans="1:7" ht="15" customHeight="1" thickBot="1" x14ac:dyDescent="0.3">
      <c r="B29" s="14" t="s">
        <v>38</v>
      </c>
      <c r="C29" s="13"/>
    </row>
    <row r="30" spans="1:7" ht="15" customHeight="1" x14ac:dyDescent="0.25">
      <c r="B30" s="12" t="s">
        <v>37</v>
      </c>
    </row>
    <row r="31" spans="1:7" ht="15" customHeight="1" thickBot="1" x14ac:dyDescent="0.3"/>
    <row r="32" spans="1:7" ht="15" customHeight="1" x14ac:dyDescent="0.25">
      <c r="B32" s="19"/>
      <c r="C32" s="20"/>
    </row>
    <row r="33" spans="2:3" ht="15" customHeight="1" x14ac:dyDescent="0.25">
      <c r="B33" s="21"/>
      <c r="C33" s="22"/>
    </row>
    <row r="34" spans="2:3" ht="15" customHeight="1" x14ac:dyDescent="0.25">
      <c r="B34" s="21"/>
      <c r="C34" s="22"/>
    </row>
    <row r="35" spans="2:3" ht="15" customHeight="1" thickBot="1" x14ac:dyDescent="0.3">
      <c r="B35" s="23"/>
      <c r="C35" s="24"/>
    </row>
  </sheetData>
  <protectedRanges>
    <protectedRange sqref="I8 D16:G25 A8 D8:G8 A16:A25 I16:I25" name="Rozstęp1"/>
    <protectedRange sqref="I15 A15 D15:G15" name="Rozstęp1_4"/>
    <protectedRange sqref="I14 A14 D14:G14" name="Rozstęp1_5"/>
    <protectedRange sqref="I13 A13 D13:G13" name="Rozstęp1_8"/>
    <protectedRange sqref="I12 A12 D12:G12" name="Rozstęp1_9"/>
    <protectedRange sqref="I11 A11 D11:G11" name="Rozstęp1_10"/>
    <protectedRange sqref="I10 A10 D10:G10" name="Rozstęp1_3"/>
    <protectedRange sqref="I9 A9 D9:G9" name="Rozstęp1_1"/>
    <protectedRange sqref="B14:C25" name="Rozstęp1_7"/>
    <protectedRange sqref="B13:C13" name="Rozstęp1_4_3"/>
    <protectedRange sqref="B12:C12" name="Rozstęp1_5_3"/>
    <protectedRange sqref="B11:C11" name="Rozstęp1_8_3"/>
    <protectedRange sqref="B10:C10" name="Rozstęp1_9_3"/>
    <protectedRange sqref="B9:C9" name="Rozstęp1_10_3"/>
    <protectedRange sqref="B8:C8" name="Rozstęp1_3_3"/>
  </protectedRanges>
  <mergeCells count="4">
    <mergeCell ref="A7:B7"/>
    <mergeCell ref="A4:C4"/>
    <mergeCell ref="A1:G3"/>
    <mergeCell ref="B32:C35"/>
  </mergeCells>
  <pageMargins left="0.7" right="0.7" top="0.75" bottom="0.75" header="0.3" footer="0.3"/>
  <pageSetup paperSize="9" scale="4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Waloszczyk</dc:creator>
  <cp:lastModifiedBy>Piranius</cp:lastModifiedBy>
  <cp:lastPrinted>2024-10-29T18:16:36Z</cp:lastPrinted>
  <dcterms:created xsi:type="dcterms:W3CDTF">2022-03-04T10:21:32Z</dcterms:created>
  <dcterms:modified xsi:type="dcterms:W3CDTF">2024-10-29T18:22:47Z</dcterms:modified>
</cp:coreProperties>
</file>