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barto\OneDrive\Pulpit\FEP 2023\Czarna Woda ogólna\Zapytania ofertowe\Pomoce dydaktyczne\zapytanie\"/>
    </mc:Choice>
  </mc:AlternateContent>
  <xr:revisionPtr revIDLastSave="0" documentId="8_{26270D30-9082-448D-A19E-E5B3A9BEC3C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ularz ofertow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4" l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4" i="4"/>
</calcChain>
</file>

<file path=xl/sharedStrings.xml><?xml version="1.0" encoding="utf-8"?>
<sst xmlns="http://schemas.openxmlformats.org/spreadsheetml/2006/main" count="102" uniqueCount="80">
  <si>
    <t>Lp.</t>
  </si>
  <si>
    <t>Nazwa</t>
  </si>
  <si>
    <t>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</si>
  <si>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</si>
  <si>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</si>
  <si>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</si>
  <si>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</si>
  <si>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</si>
  <si>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</si>
  <si>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</si>
  <si>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</si>
  <si>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</si>
  <si>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</si>
  <si>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</si>
  <si>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</si>
  <si>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</si>
  <si>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</si>
  <si>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</si>
  <si>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</si>
  <si>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</si>
  <si>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</si>
  <si>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</si>
  <si>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</si>
  <si>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</si>
  <si>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</si>
  <si>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</si>
  <si>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Opis</t>
  </si>
  <si>
    <t>jm.</t>
  </si>
  <si>
    <t>ilość</t>
  </si>
  <si>
    <t>Program multimedialny - percepcja słuchowa i zaburzenia</t>
  </si>
  <si>
    <t>Program multimedialny - Koncentracja, uwaga, pamięć</t>
  </si>
  <si>
    <t>Zestaw do nauki latania dronem i programowania.</t>
  </si>
  <si>
    <t>Program multimedialny - autyzm, niepełnosprawność intelektualna i trudności komunikacyjne</t>
  </si>
  <si>
    <t>Program multimedialny - Matematyka</t>
  </si>
  <si>
    <t>Program multimedialny - czytanie i pisanie</t>
  </si>
  <si>
    <t>Multimedialne plansze przyrodnicze</t>
  </si>
  <si>
    <t>Program multimedialny - matematyka kl.4-8</t>
  </si>
  <si>
    <t>Program multimedialny - biologia kl.7-8</t>
  </si>
  <si>
    <t>Program multimedialny - chemia kl.7-8</t>
  </si>
  <si>
    <t>Program multimedialny- geografia kl.7-8</t>
  </si>
  <si>
    <t>Program multimedialny - godzina wychowawcza 12+</t>
  </si>
  <si>
    <t>Program pomocy dydaktycznych - biologia</t>
  </si>
  <si>
    <t>Program multimedialny - materia i energia w ekosystemach</t>
  </si>
  <si>
    <t>Program multimedialny - życie w ekosystemach</t>
  </si>
  <si>
    <t>Program multimedialny - zmieniająca się planeta</t>
  </si>
  <si>
    <t>Program multimedialny- pogoda i klimat</t>
  </si>
  <si>
    <t>Program mulitmedialny - ziemia i kosmos</t>
  </si>
  <si>
    <t>Program multimedialny - struktury i właściwości materii</t>
  </si>
  <si>
    <t>Program multimedialny - siły i oddziaływania</t>
  </si>
  <si>
    <t>Program multimedialny - energia</t>
  </si>
  <si>
    <t>Zestaw zawiera co najmniej 4 drony, 5 baterii, 3 ładowarki, 4 pokrowce na drony oraz 5 scenariuszy zajęć. Urządzenie pozwala na naukę trzech jezyków programowania: Scratch, Python i Swift. Dodatkowo w zestawie tor do nauki latania składający się z dwóch lądowisk dla dronów (śr. 77 cm, waga: 0,2 kg), flagi (wys. 205 cm, waga: 1,6 kg), bramy łukowej (śr. 115 cm, wys. 107 cm, waga: 2,7 kg), pierścienia (śr. 60 cm, max. wys. 240 cm, waga: 1,6 kg), tunelu (śr. 61 cm, gł. 100 cm, max. wys. 208 cm, waga: 2,3 kg) oraz torbu transportowej. Wszystkie wymiary +/- 10 %, a wagę wskazano jako wartość minimalna.</t>
  </si>
  <si>
    <t>Zestaw materiałów multimedialnych, które zostały stworzone z myślą o realizacji  lekcji biologii z wykorzystaniem tablic interaktywnych. Zestaw zawiera co najmniej 787 ekranów, 531 zadań, 14 gier dydaktycznych, 3 plansze interaktywne. Co najmniej 3 bezterminowe licencje, możliwość instalacji na 6 urządzeniach.</t>
  </si>
  <si>
    <t>Zestaw materiałów multimedialnych, które zostały stworzone z myślą o realizacji atrakcyjnych lekcji chemii z wykorzystaniem tablic interaktywnych. Zestaw zawiera co najmniej 696 ekranów, 481 zadań, 11 gier dydaktycznych, 4 plansze interaktywne. Co najmniej 3 bezterminowe licencje, możliwość instalacji na 6 urządzeniach.</t>
  </si>
  <si>
    <t>Zestaw materiałów multimedialnych, które zostały stworzone z myślą o realizacji lekcji fizyki z wykorzystaniem tablic interaktywnych. Zestaw zawiera co najmniej 592 ekrany, 373 zadania, 13 gier dydaktycznych, 3 plansze interaktywne. Co najmniej 3 bezterminowe licencje, możliwość instalacji na 6 urządzeniach.</t>
  </si>
  <si>
    <t>Zestaw materiałów multimedialnych, które zostały stworzone z myślą o realizacji lekcji geografii z wykorzystaniem tablic interaktywnych. Zestaw zawiera co najmniej 800 ekranów, 60 lekcji, 20 gier dydaktycznych, zestaw interaktywnych plansz. Co najmniej 3 licencje bezterminowe, możliwość instalacji na 6 urządzeniach.</t>
  </si>
  <si>
    <t>Program skupia się na analizie procesu obiegu materii i przepływu energii w ekosystemach. Uczniowie poznają współzależność przyrody ożywionej i nieożywionej, analizują zasoby potrzebne do rozwoju organizmów,łańcuchy pokarmowe i piramidę żywieniową. Zestaw zawiera m.in. scenariusze lekcji, materiały dla uczniów, przewodniki metodyczne. 1 licencja bezterminowa.</t>
  </si>
  <si>
    <t>Zestaw pomocy dydaktycznych do realizacji podstawy programowej z biologii, przeznaczony do przeprowadzenia i omówienia działań badawczych i eksperymentów podczas 21 lekcji biologii, przeznaczony do pracy w klasie 30-osobowej tzw. grupach badawczych.  Zestaw zawiera m.in. materiały drukowane, rozbudowany przewodnik metodyczny, opis materiałów potrzebnych do lekcji. 1 licencja bezterminowa.</t>
  </si>
  <si>
    <t>Zestaw interaktywnych ćwiczeń wspomagających myślenie i umiejętności matematyczne, przeznaczony dla dzieci przejawiających trudności w tym zakresie. Do wykorzystania na zajęciach korekcyjno-kompensacyjnych i dydaktyczno-wyrównawczych, a także innych, mających na celu kształtowanie i nabywanie umiejętności matematycznych. Zestaw zawiera co najmniej 600 ekranów interaktywnych, 200 kart pracy oraz przewodnik metodyczny. 1 licencja bezterminowa (co najmniej 4 stanowiska).</t>
  </si>
  <si>
    <t>Zestaw interaktywnych ćwiczeń stymulujących funkcje poznawcze, a także usprawniających spostrzeganie, pamięć i koncentrację uwagi. Do wykorzystania na zajęciach korekcyjno-kompensacyjnych, rewalidacyjnych, dydaktyczno-wyrównawczych i innych mających na celu kształtowania i usprawnianie funkcji poznawczych, spostrzegania, pamięci i koncentracji uwagi. Zestaw zawiera co najmniej 600 ekranów interaktywnych, 90 kart pracy oraz przewodniki metodyczne. 1 licencja bezterminowa (co najmniej 2 stanowiska online, 2 stanowiska offline).</t>
  </si>
  <si>
    <t>Zestaw interaktywnych ćwiczeń do pracy z uczniami w spektrum autyzmu, a także niepełnosprawnością intelektualną i innymi problemami komunikacyjnymi. Zestaw zawiera co najmniej 1500 ekranów interaktywnych, zestaw kart pracy i przewodnik metodyczny. 1 licencja bezterminowa na co najmniej 4 stanowiska.</t>
  </si>
  <si>
    <t>Program multimedialny dla dzieci z trudnościami w zakresie percepcji słuchowej. Program wspomaga usprawnianie oraz rozwój wyższych funkcji słuchowych, działają także korzystnie na rozwój uwagi i pamięci opartej na analizatorze słuchowym. Program zawiera co najmniej 500 interaktywnych ekranów, karty pracy oraz poradnik metodyczny. W zestawie mikrofon, głośniki oraz słuchawki. 1 licencja bezterminowa (co najmniej 2 stanowiska online oraz możliwość używania na co najmniej 2 stanowiskach offline).</t>
  </si>
  <si>
    <t xml:space="preserve">Zestaw, który został wypełniony zrożnicowanymi ćwiczeniami, symulacjami, filmami oraz grami edukacyjnymi, a także kilkunastoma wirtualnymi planszami aktywizującymi. Zestaw zawiera co najmniej 30 tematów lekcyjnych, zestaw plansz multimedialnych, 90 ćwiczeniowych zasobów interaktywnych oraz poradnik metodyczny dla nauczyciela. Co najmniej 1 licencja bezterminowa dla 3 nauczycieli i 30 uczniów. </t>
  </si>
  <si>
    <t>Zestaw, dzięki któremu uczniowie zapoznają się z cyklem życia, dziedziczonymi i nabytymi cechami, adaptacjami i informacjami zawartymi w skamielinach. Zestaw zawiera m.in. Materiały drukowane dla nauczycieli i uczniów, zestaw niezbędnego wyposażenia laboratoryjnego oraz zasoby interaktywne. 1 Licencja bezterminowa.</t>
  </si>
  <si>
    <t>Program, który pokazuje uczniom procesy, które wpłynęły na obecny wygląd oraz cechy planety Ziemii. Program rozwija także wiedzę uczniów na temat gleby i erozji. Zestaw zawiera m.in. Przewodnik metodyczny, materiały drukowane dla 30 uczniów, opis materiałów potrzebnych do lekcji. 1 Licencja bezterminowa.</t>
  </si>
  <si>
    <t>Zestaw pomocy dydaktycznych przeznaczony do przeprowadzenia i omówienia działań badawczych i eksperymentów podczas 21 lekcji goegrafii. Elementy zawarte w zestawie wprowadzają uczniów w poszczególne zagadnienia dotyczące pogody. Uczniowie mierzą m.in. opady, temperaturę, siłę wiatru. Zestaw zawiera m.in. przewodnik metodyczny, materiały drukowane dla 30 uczniów, opis materiałów potrzebnych do lekcji. 1 Licencja bezterminowa.</t>
  </si>
  <si>
    <t>Zestaw pozwalający poznać uczniom pojęcia związane z Wszechświatem oraz rolę Ziemi w Układzie Słonecznym. Uczniowie analizują także wpływ Słońca i Księżyca oraz poznają warstwy Ziemi. Zestaw zawiera co najmniej 100 ekranów interaktywnych, przewodnik metodyczny, drukowane materiały dla uczniów. 1 Licencja bezterminowa.</t>
  </si>
  <si>
    <t>Zestaw pomocy dydaktycznych przeznaczony do przeprowadzenia i omówienia działań badawczych i eksperymentów podczas 21 lekcji chemii. Uczniowie analizują chemiczne oraz fizyczne właściwości materii. Dowiadują się czym jest objętość, masa i gęstość oraz jak można je zmierzyć. Zestaw zawiera m.in. przewodnik metodyczny, materiały drukowane dla 30 uczniów, opis materiałów potrzebnych do lekcji. 1 Licencja bezterminowa.</t>
  </si>
  <si>
    <t>Zestaw daje uczniom możliwość nauki z wykorzystaniem różnych metod badawczych. Dzięki temu uzyskują oni pogłębioną znajomość sił i oddziaływań, które wpływają na ruch ciał.  Zestaw zawiera m.in. Przewodnik metodyczny, scenariusze lekcji, drukowane materiały dla uczniów, dostęp do materiałów cyfrowych.1 Licencja bezterminowa.</t>
  </si>
  <si>
    <t>Zestaw pomocy dydaktycznych przeznaczony do przeprowadzenia i omówienia działań badawczych i eksperymentów podczas 23 lekcji fizyki. Uczniowie poznają różne rodzaje energii i zachodzące pomiędzy nimi przemiany. Analizują, w jaki sposób energia jest dostarczana do ich organizmów oraz rozpoznają jej źródła w otaczającym ich świecie. Zestaw zawiera m.in. materiały drukowane dla 30 uczniów, przewodnik metodyczny, opis materiałów potrzebnych do lekcji. 1 Licencja bezterminowa.</t>
  </si>
  <si>
    <t>Zestaw 2 części programów multimedialnych dla dzieci z wadami wymowy i innymi zaburzeniami sprawności językowej.  Do wykorzystania na zajęciach rewalidacyjnych, logopedycznych i innych mających na celu kształtowanie umiejętności językowych i niwelowanie trudności z tym związanych. Program w cz.1  zawiera co najmniej 2000 ekranów interaktywnych, 400 kart pracy do wydruku oraz poradniki metodyczne. Program w cz.2 zawiera co najmniej 1500 ekranów i 300 kart pracy.1 licencja bezterminowa (co najmniej 1 stanowisko online oraz 2 stanowiska offline).</t>
  </si>
  <si>
    <t>Program multimedialny -  Logopedia cz.1 i 2</t>
  </si>
  <si>
    <t>Zestaw programów do ćwiczeń nauki czytania, opartych na zbiorze sylab otwartych oraz inspirowanych metodą 18 struktur wyrazowych. Zestaw zawiera co najmniej 1000 ekranów interaktywnych, 200 kart pracy, przewodniki metodyczne i publikacje autorskie. Zestaw zawiera co najmniej 49 działów. Program pomaga uczyć poprzez zabawę w m.in. wskazanych niżej zakresach:  W wyszukiwanie konkretnych sylab w zbiorze innych, w przyporządkowywanie tekstu pisanego do nagrań, w umiejętność odczytywania sylab, w uzupełnianie tekstów z lukami (np. rymowanek, w których ukryte zostały konkretne sylaby) i wiele innych. 1 licencja bezterminowa (co najmniej 9 stanowisk).</t>
  </si>
  <si>
    <t>Program multimedialny - fizyka kl.7-8</t>
  </si>
  <si>
    <t>SUMA</t>
  </si>
  <si>
    <t>Plansze przeznaczone dla nauczycieli szkół podstawowych.  Multimedialne plansze przyrodnicze to zasoby przygotowane do pracy na tablicach i monitorach interaktywnych, na które składają się interaktywne plansze, symulacje i inne pomocne treści do wykorzystania przez nauczyciela w trakcie zajęć. Plansze posiadają co najmniej 80 zagadnień. Co najmniej 1 licencja bezterminowa.</t>
  </si>
  <si>
    <t xml:space="preserve">Zestaw multimedialnych materiałów edukacyjnych, które zostały stworzone z myślą o realizacji  lekcji matematycznych z wykorzystaniem monitorów interaktywnych w szkole. Zestaw zawiera co najmniej 1500 ekranów, 1066 zadań, 31 gier dydaktycznych, 3 plansze interaktywne. 1 licencja bezterminowa na co najmniej 3 stanowiska online i 6 offline. </t>
  </si>
  <si>
    <t>Cena jednostkowa brutto</t>
  </si>
  <si>
    <t>Suma brutto</t>
  </si>
  <si>
    <t>Stawka VAT</t>
  </si>
  <si>
    <t>Załącznik nr 2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</si>
</sst>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1714500</xdr:colOff>
      <xdr:row>0</xdr:row>
      <xdr:rowOff>0</xdr:rowOff>
    </xdr:from>
    <xdr:to>
      <xdr:col>3</xdr:col>
      <xdr:colOff>314325</xdr:colOff>
      <xdr:row>0</xdr:row>
      <xdr:rowOff>702234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AE88B00-D0A9-69DD-39D0-C60E2C922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5735" y="0"/>
          <a:ext cx="6100296" cy="702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A68D8-EAD7-4C25-AFBF-0926BF0873AE}">
  <dimension ref="A1:H27"/>
  <sheetViews>
    <sheetView tabSelected="1" topLeftCell="A26" zoomScale="85" zoomScaleNormal="85" workbookViewId="0">
      <selection activeCell="C4" sqref="C4"/>
    </sheetView>
  </sheetViews>
  <sheetFormatPr defaultRowHeight="14.5" x14ac:dyDescent="0.35"/>
  <cols>
    <col min="1" max="1" width="4.54296875" customWidth="1"/>
    <col min="2" max="2" width="43.54296875" style="1" customWidth="1"/>
    <col min="3" max="3" width="63.81640625" style="1" customWidth="1"/>
    <col min="6" max="6" width="13.26953125" customWidth="1"/>
    <col min="8" max="8" width="13.453125" customWidth="1"/>
  </cols>
  <sheetData>
    <row r="1" spans="1:8" ht="55.5" customHeight="1" x14ac:dyDescent="0.35">
      <c r="A1" s="11"/>
      <c r="B1" s="11"/>
      <c r="C1" s="11"/>
      <c r="D1" s="11"/>
      <c r="E1" s="11"/>
      <c r="F1" s="11"/>
      <c r="G1" s="11"/>
    </row>
    <row r="2" spans="1:8" ht="25" customHeight="1" x14ac:dyDescent="0.35">
      <c r="A2" s="12" t="s">
        <v>79</v>
      </c>
      <c r="B2" s="12"/>
      <c r="C2" s="12"/>
      <c r="D2" s="12"/>
      <c r="E2" s="12"/>
      <c r="F2" s="12"/>
      <c r="G2" s="12"/>
      <c r="H2" s="12"/>
    </row>
    <row r="3" spans="1:8" ht="40.5" customHeight="1" x14ac:dyDescent="0.35">
      <c r="A3" s="5" t="s">
        <v>0</v>
      </c>
      <c r="B3" s="6" t="s">
        <v>1</v>
      </c>
      <c r="C3" s="6" t="s">
        <v>26</v>
      </c>
      <c r="D3" s="5" t="s">
        <v>27</v>
      </c>
      <c r="E3" s="5" t="s">
        <v>28</v>
      </c>
      <c r="F3" s="7" t="s">
        <v>76</v>
      </c>
      <c r="G3" s="7" t="s">
        <v>77</v>
      </c>
      <c r="H3" s="9" t="s">
        <v>78</v>
      </c>
    </row>
    <row r="4" spans="1:8" ht="130.5" x14ac:dyDescent="0.35">
      <c r="A4" s="4" t="s">
        <v>3</v>
      </c>
      <c r="B4" s="8" t="s">
        <v>31</v>
      </c>
      <c r="C4" s="2" t="s">
        <v>50</v>
      </c>
      <c r="D4" s="3" t="s">
        <v>2</v>
      </c>
      <c r="E4" s="3">
        <v>3</v>
      </c>
      <c r="F4" s="3"/>
      <c r="G4" s="3">
        <f>E4*F4</f>
        <v>0</v>
      </c>
      <c r="H4" s="3"/>
    </row>
    <row r="5" spans="1:8" ht="130.5" x14ac:dyDescent="0.35">
      <c r="A5" s="4" t="s">
        <v>4</v>
      </c>
      <c r="B5" s="2" t="s">
        <v>70</v>
      </c>
      <c r="C5" s="2" t="s">
        <v>69</v>
      </c>
      <c r="D5" s="3" t="s">
        <v>2</v>
      </c>
      <c r="E5" s="3">
        <v>1</v>
      </c>
      <c r="F5" s="3"/>
      <c r="G5" s="3">
        <f t="shared" ref="G5:G26" si="0">E5*F5</f>
        <v>0</v>
      </c>
      <c r="H5" s="3"/>
    </row>
    <row r="6" spans="1:8" ht="101.5" x14ac:dyDescent="0.35">
      <c r="A6" s="4" t="s">
        <v>5</v>
      </c>
      <c r="B6" s="2" t="s">
        <v>29</v>
      </c>
      <c r="C6" s="2" t="s">
        <v>60</v>
      </c>
      <c r="D6" s="3" t="s">
        <v>2</v>
      </c>
      <c r="E6" s="3">
        <v>1</v>
      </c>
      <c r="F6" s="3"/>
      <c r="G6" s="3">
        <f t="shared" si="0"/>
        <v>0</v>
      </c>
      <c r="H6" s="3"/>
    </row>
    <row r="7" spans="1:8" ht="116" x14ac:dyDescent="0.35">
      <c r="A7" s="4" t="s">
        <v>6</v>
      </c>
      <c r="B7" s="2" t="s">
        <v>30</v>
      </c>
      <c r="C7" s="2" t="s">
        <v>58</v>
      </c>
      <c r="D7" s="3" t="s">
        <v>2</v>
      </c>
      <c r="E7" s="3">
        <v>1</v>
      </c>
      <c r="F7" s="3"/>
      <c r="G7" s="3">
        <f t="shared" si="0"/>
        <v>0</v>
      </c>
      <c r="H7" s="3"/>
    </row>
    <row r="8" spans="1:8" ht="72.5" x14ac:dyDescent="0.35">
      <c r="A8" s="4" t="s">
        <v>7</v>
      </c>
      <c r="B8" s="2" t="s">
        <v>32</v>
      </c>
      <c r="C8" s="2" t="s">
        <v>59</v>
      </c>
      <c r="D8" s="3" t="s">
        <v>2</v>
      </c>
      <c r="E8" s="3">
        <v>1</v>
      </c>
      <c r="F8" s="3"/>
      <c r="G8" s="3">
        <f t="shared" si="0"/>
        <v>0</v>
      </c>
      <c r="H8" s="3"/>
    </row>
    <row r="9" spans="1:8" ht="101.5" x14ac:dyDescent="0.35">
      <c r="A9" s="4" t="s">
        <v>8</v>
      </c>
      <c r="B9" s="2" t="s">
        <v>33</v>
      </c>
      <c r="C9" s="2" t="s">
        <v>57</v>
      </c>
      <c r="D9" s="3" t="s">
        <v>2</v>
      </c>
      <c r="E9" s="3">
        <v>1</v>
      </c>
      <c r="F9" s="3"/>
      <c r="G9" s="3">
        <f t="shared" si="0"/>
        <v>0</v>
      </c>
      <c r="H9" s="3"/>
    </row>
    <row r="10" spans="1:8" ht="145" x14ac:dyDescent="0.35">
      <c r="A10" s="4" t="s">
        <v>9</v>
      </c>
      <c r="B10" s="2" t="s">
        <v>34</v>
      </c>
      <c r="C10" s="2" t="s">
        <v>71</v>
      </c>
      <c r="D10" s="3" t="s">
        <v>2</v>
      </c>
      <c r="E10" s="3">
        <v>1</v>
      </c>
      <c r="F10" s="3"/>
      <c r="G10" s="3">
        <f t="shared" si="0"/>
        <v>0</v>
      </c>
      <c r="H10" s="3"/>
    </row>
    <row r="11" spans="1:8" ht="87" x14ac:dyDescent="0.35">
      <c r="A11" s="4" t="s">
        <v>10</v>
      </c>
      <c r="B11" s="2" t="s">
        <v>35</v>
      </c>
      <c r="C11" s="2" t="s">
        <v>74</v>
      </c>
      <c r="D11" s="3" t="s">
        <v>2</v>
      </c>
      <c r="E11" s="3">
        <v>4</v>
      </c>
      <c r="F11" s="3"/>
      <c r="G11" s="3">
        <f t="shared" si="0"/>
        <v>0</v>
      </c>
      <c r="H11" s="3"/>
    </row>
    <row r="12" spans="1:8" ht="72.5" x14ac:dyDescent="0.35">
      <c r="A12" s="4" t="s">
        <v>11</v>
      </c>
      <c r="B12" s="2" t="s">
        <v>36</v>
      </c>
      <c r="C12" s="2" t="s">
        <v>75</v>
      </c>
      <c r="D12" s="3" t="s">
        <v>2</v>
      </c>
      <c r="E12" s="3">
        <v>1</v>
      </c>
      <c r="F12" s="3"/>
      <c r="G12" s="3">
        <f t="shared" si="0"/>
        <v>0</v>
      </c>
      <c r="H12" s="3"/>
    </row>
    <row r="13" spans="1:8" ht="72.5" x14ac:dyDescent="0.35">
      <c r="A13" s="4" t="s">
        <v>12</v>
      </c>
      <c r="B13" s="2" t="s">
        <v>37</v>
      </c>
      <c r="C13" s="2" t="s">
        <v>51</v>
      </c>
      <c r="D13" s="3" t="s">
        <v>2</v>
      </c>
      <c r="E13" s="3">
        <v>1</v>
      </c>
      <c r="F13" s="3"/>
      <c r="G13" s="3">
        <f t="shared" si="0"/>
        <v>0</v>
      </c>
      <c r="H13" s="3"/>
    </row>
    <row r="14" spans="1:8" ht="72.5" x14ac:dyDescent="0.35">
      <c r="A14" s="4" t="s">
        <v>13</v>
      </c>
      <c r="B14" s="2" t="s">
        <v>38</v>
      </c>
      <c r="C14" s="2" t="s">
        <v>52</v>
      </c>
      <c r="D14" s="3" t="s">
        <v>2</v>
      </c>
      <c r="E14" s="3">
        <v>1</v>
      </c>
      <c r="F14" s="3"/>
      <c r="G14" s="3">
        <f t="shared" si="0"/>
        <v>0</v>
      </c>
      <c r="H14" s="3"/>
    </row>
    <row r="15" spans="1:8" ht="72.5" x14ac:dyDescent="0.35">
      <c r="A15" s="4" t="s">
        <v>14</v>
      </c>
      <c r="B15" s="2" t="s">
        <v>72</v>
      </c>
      <c r="C15" s="2" t="s">
        <v>53</v>
      </c>
      <c r="D15" s="3" t="s">
        <v>2</v>
      </c>
      <c r="E15" s="3">
        <v>1</v>
      </c>
      <c r="F15" s="3"/>
      <c r="G15" s="3">
        <f t="shared" si="0"/>
        <v>0</v>
      </c>
      <c r="H15" s="3"/>
    </row>
    <row r="16" spans="1:8" ht="72.5" x14ac:dyDescent="0.35">
      <c r="A16" s="4" t="s">
        <v>15</v>
      </c>
      <c r="B16" s="2" t="s">
        <v>39</v>
      </c>
      <c r="C16" s="2" t="s">
        <v>54</v>
      </c>
      <c r="D16" s="3" t="s">
        <v>2</v>
      </c>
      <c r="E16" s="3">
        <v>1</v>
      </c>
      <c r="F16" s="3"/>
      <c r="G16" s="3">
        <f t="shared" si="0"/>
        <v>0</v>
      </c>
      <c r="H16" s="3"/>
    </row>
    <row r="17" spans="1:8" ht="87" x14ac:dyDescent="0.35">
      <c r="A17" s="4" t="s">
        <v>16</v>
      </c>
      <c r="B17" s="2" t="s">
        <v>40</v>
      </c>
      <c r="C17" s="2" t="s">
        <v>61</v>
      </c>
      <c r="D17" s="3" t="s">
        <v>2</v>
      </c>
      <c r="E17" s="3">
        <v>1</v>
      </c>
      <c r="F17" s="3"/>
      <c r="G17" s="3">
        <f t="shared" si="0"/>
        <v>0</v>
      </c>
      <c r="H17" s="3"/>
    </row>
    <row r="18" spans="1:8" ht="87" x14ac:dyDescent="0.35">
      <c r="A18" s="4" t="s">
        <v>17</v>
      </c>
      <c r="B18" s="2" t="s">
        <v>41</v>
      </c>
      <c r="C18" s="2" t="s">
        <v>56</v>
      </c>
      <c r="D18" s="3" t="s">
        <v>2</v>
      </c>
      <c r="E18" s="3">
        <v>1</v>
      </c>
      <c r="F18" s="3"/>
      <c r="G18" s="3">
        <f t="shared" si="0"/>
        <v>0</v>
      </c>
      <c r="H18" s="3"/>
    </row>
    <row r="19" spans="1:8" ht="87" x14ac:dyDescent="0.35">
      <c r="A19" s="4" t="s">
        <v>18</v>
      </c>
      <c r="B19" s="2" t="s">
        <v>42</v>
      </c>
      <c r="C19" s="2" t="s">
        <v>55</v>
      </c>
      <c r="D19" s="3" t="s">
        <v>2</v>
      </c>
      <c r="E19" s="3">
        <v>1</v>
      </c>
      <c r="F19" s="3"/>
      <c r="G19" s="3">
        <f t="shared" si="0"/>
        <v>0</v>
      </c>
      <c r="H19" s="3"/>
    </row>
    <row r="20" spans="1:8" ht="72.5" x14ac:dyDescent="0.35">
      <c r="A20" s="4" t="s">
        <v>19</v>
      </c>
      <c r="B20" s="2" t="s">
        <v>43</v>
      </c>
      <c r="C20" s="2" t="s">
        <v>62</v>
      </c>
      <c r="D20" s="3" t="s">
        <v>2</v>
      </c>
      <c r="E20" s="3">
        <v>1</v>
      </c>
      <c r="F20" s="3"/>
      <c r="G20" s="3">
        <f t="shared" si="0"/>
        <v>0</v>
      </c>
      <c r="H20" s="3"/>
    </row>
    <row r="21" spans="1:8" ht="72.5" x14ac:dyDescent="0.35">
      <c r="A21" s="4" t="s">
        <v>20</v>
      </c>
      <c r="B21" s="2" t="s">
        <v>44</v>
      </c>
      <c r="C21" s="2" t="s">
        <v>63</v>
      </c>
      <c r="D21" s="3" t="s">
        <v>2</v>
      </c>
      <c r="E21" s="3">
        <v>1</v>
      </c>
      <c r="F21" s="3"/>
      <c r="G21" s="3">
        <f t="shared" si="0"/>
        <v>0</v>
      </c>
      <c r="H21" s="3"/>
    </row>
    <row r="22" spans="1:8" ht="101.5" x14ac:dyDescent="0.35">
      <c r="A22" s="4" t="s">
        <v>21</v>
      </c>
      <c r="B22" s="2" t="s">
        <v>45</v>
      </c>
      <c r="C22" s="2" t="s">
        <v>64</v>
      </c>
      <c r="D22" s="3" t="s">
        <v>2</v>
      </c>
      <c r="E22" s="3">
        <v>1</v>
      </c>
      <c r="F22" s="3"/>
      <c r="G22" s="3">
        <f t="shared" si="0"/>
        <v>0</v>
      </c>
      <c r="H22" s="3"/>
    </row>
    <row r="23" spans="1:8" ht="72.5" x14ac:dyDescent="0.35">
      <c r="A23" s="4" t="s">
        <v>22</v>
      </c>
      <c r="B23" s="2" t="s">
        <v>46</v>
      </c>
      <c r="C23" s="2" t="s">
        <v>65</v>
      </c>
      <c r="D23" s="3" t="s">
        <v>2</v>
      </c>
      <c r="E23" s="3">
        <v>1</v>
      </c>
      <c r="F23" s="3"/>
      <c r="G23" s="3">
        <f t="shared" si="0"/>
        <v>0</v>
      </c>
      <c r="H23" s="3"/>
    </row>
    <row r="24" spans="1:8" ht="101.5" x14ac:dyDescent="0.35">
      <c r="A24" s="4" t="s">
        <v>23</v>
      </c>
      <c r="B24" s="2" t="s">
        <v>47</v>
      </c>
      <c r="C24" s="2" t="s">
        <v>66</v>
      </c>
      <c r="D24" s="3" t="s">
        <v>2</v>
      </c>
      <c r="E24" s="3">
        <v>1</v>
      </c>
      <c r="F24" s="3"/>
      <c r="G24" s="3">
        <f t="shared" si="0"/>
        <v>0</v>
      </c>
      <c r="H24" s="3"/>
    </row>
    <row r="25" spans="1:8" ht="72.5" x14ac:dyDescent="0.35">
      <c r="A25" s="4" t="s">
        <v>24</v>
      </c>
      <c r="B25" s="2" t="s">
        <v>48</v>
      </c>
      <c r="C25" s="2" t="s">
        <v>67</v>
      </c>
      <c r="D25" s="3" t="s">
        <v>2</v>
      </c>
      <c r="E25" s="3">
        <v>1</v>
      </c>
      <c r="F25" s="3"/>
      <c r="G25" s="3">
        <f t="shared" si="0"/>
        <v>0</v>
      </c>
      <c r="H25" s="3"/>
    </row>
    <row r="26" spans="1:8" ht="116" x14ac:dyDescent="0.35">
      <c r="A26" s="4" t="s">
        <v>25</v>
      </c>
      <c r="B26" s="2" t="s">
        <v>49</v>
      </c>
      <c r="C26" s="2" t="s">
        <v>68</v>
      </c>
      <c r="D26" s="3" t="s">
        <v>2</v>
      </c>
      <c r="E26" s="3">
        <v>1</v>
      </c>
      <c r="F26" s="3"/>
      <c r="G26" s="3">
        <f t="shared" si="0"/>
        <v>0</v>
      </c>
      <c r="H26" s="3"/>
    </row>
    <row r="27" spans="1:8" x14ac:dyDescent="0.35">
      <c r="A27" s="10" t="s">
        <v>73</v>
      </c>
      <c r="B27" s="10"/>
      <c r="C27" s="10"/>
      <c r="D27" s="10"/>
      <c r="E27" s="10"/>
      <c r="F27" s="10"/>
      <c r="G27" s="3">
        <f>SUM(G4:G26)</f>
        <v>0</v>
      </c>
      <c r="H27" s="4"/>
    </row>
  </sheetData>
  <mergeCells count="3">
    <mergeCell ref="A27:F27"/>
    <mergeCell ref="A1:G1"/>
    <mergeCell ref="A2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Bartek</dc:creator>
  <cp:lastModifiedBy>Bartosz Burczyk</cp:lastModifiedBy>
  <dcterms:created xsi:type="dcterms:W3CDTF">2015-06-05T18:19:34Z</dcterms:created>
  <dcterms:modified xsi:type="dcterms:W3CDTF">2024-10-30T17:19:24Z</dcterms:modified>
</cp:coreProperties>
</file>