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3. Tekstylia samoprzylepne\"/>
    </mc:Choice>
  </mc:AlternateContent>
  <xr:revisionPtr revIDLastSave="0" documentId="13_ncr:1_{2A8D40F7-D2BB-4A98-AE94-C2873B077FC4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2" l="1"/>
  <c r="Q8" i="2" s="1"/>
  <c r="Q11" i="2" s="1"/>
</calcChain>
</file>

<file path=xl/sharedStrings.xml><?xml version="1.0" encoding="utf-8"?>
<sst xmlns="http://schemas.openxmlformats.org/spreadsheetml/2006/main" count="27" uniqueCount="27">
  <si>
    <t>GRUPA PRODUKTOWA</t>
  </si>
  <si>
    <t>Zastosowanie materiału</t>
  </si>
  <si>
    <t>Materiał wierzchni - opis</t>
  </si>
  <si>
    <t>Materiał wierzchni - gramatura [g/m²]</t>
  </si>
  <si>
    <t>Materiał wierzchni - grubość [μm]</t>
  </si>
  <si>
    <t>Klej - opis</t>
  </si>
  <si>
    <t>Klej - przyczepność (wg FTM 9) [N/25mm]</t>
  </si>
  <si>
    <t>Podkład - opis</t>
  </si>
  <si>
    <t>Podkład - gramatura [g/m²]</t>
  </si>
  <si>
    <t>Podkład - grubość [μm]</t>
  </si>
  <si>
    <t>ilość rolek [szt.]</t>
  </si>
  <si>
    <t>Permanentny, kauczukowy</t>
  </si>
  <si>
    <t>transza nr 1</t>
  </si>
  <si>
    <t>Surowiec - ogólny opis</t>
  </si>
  <si>
    <t>Szerokość roli [mm]</t>
  </si>
  <si>
    <t>Długość roli [m]</t>
  </si>
  <si>
    <t>Termin dostawy</t>
  </si>
  <si>
    <t>ilość surowca [m²]</t>
  </si>
  <si>
    <t>SUMA</t>
  </si>
  <si>
    <t>L.p.</t>
  </si>
  <si>
    <t>Surowiec nr 1</t>
  </si>
  <si>
    <t>TEKSTYLIA SAMOPRZYLEPNE</t>
  </si>
  <si>
    <t>tkanina satynowa, biała, z klejem kauczukowym bardzo mocnym, na podkładzie z papieru silikonowanego</t>
  </si>
  <si>
    <t>Do zadruku w technologii fleksograficznej i cyfrowej, używany jako materiał do produkcji etykiet samoprzylepnych.</t>
  </si>
  <si>
    <t>Biała tkanina satynowa, powlekana, odporna na strzępienie</t>
  </si>
  <si>
    <t>Papier silikonowany, kolor biały</t>
  </si>
  <si>
    <t xml:space="preserve">Załącznik nr 4 Specyfikacja techniczno-ilościowa Tekstylia samoprzylepne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</si>
</sst>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4" fillId="0" borderId="0" xfId="1" applyFont="1" applyAlignment="1">
      <alignment horizontal="left" wrapText="1"/>
    </xf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center" wrapText="1"/>
    </xf>
    <xf numFmtId="17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4" fontId="3" fillId="4" borderId="1" xfId="1" applyNumberFormat="1" applyFont="1" applyFill="1" applyBorder="1" applyAlignment="1">
      <alignment wrapText="1"/>
    </xf>
    <xf numFmtId="49" fontId="4" fillId="0" borderId="1" xfId="1" applyNumberFormat="1" applyFont="1" applyBorder="1" applyAlignment="1">
      <alignment wrapText="1"/>
    </xf>
    <xf numFmtId="4" fontId="3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top" wrapText="1"/>
    </xf>
    <xf numFmtId="3" fontId="3" fillId="3" borderId="1" xfId="1" applyNumberFormat="1" applyFont="1" applyFill="1" applyBorder="1" applyAlignment="1">
      <alignment horizontal="center" vertical="top" wrapText="1"/>
    </xf>
    <xf numFmtId="4" fontId="3" fillId="3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280035</xdr:colOff>
      <xdr:row>3</xdr:row>
      <xdr:rowOff>126365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F12826F-0898-110F-47B6-1B0EF0FD2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5975985" cy="707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5:Q12"/>
  <sheetViews>
    <sheetView tabSelected="1" zoomScale="80" zoomScaleNormal="80" workbookViewId="0">
      <selection activeCell="V8" sqref="V8"/>
    </sheetView>
  </sheetViews>
  <sheetFormatPr defaultColWidth="11.19921875" defaultRowHeight="15.6" x14ac:dyDescent="0.3"/>
  <cols>
    <col min="1" max="1" width="18.69921875" style="5" customWidth="1"/>
    <col min="2" max="2" width="10.5" style="5" customWidth="1"/>
    <col min="3" max="3" width="15.5" style="5" customWidth="1"/>
    <col min="4" max="4" width="18.69921875" style="5" customWidth="1"/>
    <col min="5" max="5" width="11.296875" style="5" customWidth="1"/>
    <col min="6" max="6" width="10.3984375" style="7" customWidth="1"/>
    <col min="7" max="7" width="12.09765625" style="7" customWidth="1"/>
    <col min="8" max="8" width="12.19921875" style="5" customWidth="1"/>
    <col min="9" max="9" width="13.8984375" style="7" customWidth="1"/>
    <col min="10" max="10" width="11.59765625" style="5" customWidth="1"/>
    <col min="11" max="11" width="10" style="9" customWidth="1"/>
    <col min="12" max="12" width="10.69921875" style="9" customWidth="1"/>
    <col min="13" max="13" width="11.796875" style="5" customWidth="1"/>
    <col min="14" max="14" width="10.19921875" style="5" customWidth="1"/>
    <col min="15" max="15" width="9.3984375" style="5" customWidth="1"/>
    <col min="16" max="16" width="11.69921875" style="5" customWidth="1"/>
    <col min="17" max="17" width="10.19921875" style="5" customWidth="1"/>
  </cols>
  <sheetData>
    <row r="5" spans="1:17" x14ac:dyDescent="0.3">
      <c r="A5" s="31" t="s">
        <v>26</v>
      </c>
      <c r="B5" s="31"/>
      <c r="C5" s="31"/>
      <c r="D5" s="31"/>
    </row>
    <row r="7" spans="1:17" s="30" customFormat="1" ht="67.8" customHeight="1" x14ac:dyDescent="0.3">
      <c r="A7" s="27" t="s">
        <v>0</v>
      </c>
      <c r="B7" s="27" t="s">
        <v>19</v>
      </c>
      <c r="C7" s="27" t="s">
        <v>13</v>
      </c>
      <c r="D7" s="27" t="s">
        <v>1</v>
      </c>
      <c r="E7" s="27" t="s">
        <v>2</v>
      </c>
      <c r="F7" s="28" t="s">
        <v>3</v>
      </c>
      <c r="G7" s="28" t="s">
        <v>4</v>
      </c>
      <c r="H7" s="28" t="s">
        <v>5</v>
      </c>
      <c r="I7" s="28" t="s">
        <v>6</v>
      </c>
      <c r="J7" s="28" t="s">
        <v>7</v>
      </c>
      <c r="K7" s="28" t="s">
        <v>8</v>
      </c>
      <c r="L7" s="28" t="s">
        <v>9</v>
      </c>
      <c r="M7" s="27" t="s">
        <v>16</v>
      </c>
      <c r="N7" s="29" t="s">
        <v>14</v>
      </c>
      <c r="O7" s="28" t="s">
        <v>15</v>
      </c>
      <c r="P7" s="28" t="s">
        <v>10</v>
      </c>
      <c r="Q7" s="29" t="s">
        <v>17</v>
      </c>
    </row>
    <row r="8" spans="1:17" s="10" customFormat="1" x14ac:dyDescent="0.3">
      <c r="A8" s="32" t="s">
        <v>21</v>
      </c>
      <c r="B8" s="11"/>
      <c r="C8" s="11"/>
      <c r="D8" s="11"/>
      <c r="E8" s="11"/>
      <c r="F8" s="12"/>
      <c r="G8" s="12"/>
      <c r="H8" s="11"/>
      <c r="I8" s="12"/>
      <c r="J8" s="11"/>
      <c r="K8" s="12"/>
      <c r="L8" s="12"/>
      <c r="M8" s="13"/>
      <c r="N8" s="14"/>
      <c r="O8" s="15"/>
      <c r="P8" s="15"/>
      <c r="Q8" s="16">
        <f>SUM(Q9)</f>
        <v>3000</v>
      </c>
    </row>
    <row r="9" spans="1:17" s="10" customFormat="1" ht="124.8" x14ac:dyDescent="0.3">
      <c r="A9" s="33"/>
      <c r="B9" s="20" t="s">
        <v>20</v>
      </c>
      <c r="C9" s="21" t="s">
        <v>22</v>
      </c>
      <c r="D9" s="20" t="s">
        <v>23</v>
      </c>
      <c r="E9" s="21" t="s">
        <v>24</v>
      </c>
      <c r="F9" s="22">
        <v>125</v>
      </c>
      <c r="G9" s="22">
        <v>135</v>
      </c>
      <c r="H9" s="23" t="s">
        <v>11</v>
      </c>
      <c r="I9" s="22">
        <v>30</v>
      </c>
      <c r="J9" s="20" t="s">
        <v>25</v>
      </c>
      <c r="K9" s="22">
        <v>62</v>
      </c>
      <c r="L9" s="23">
        <v>54</v>
      </c>
      <c r="M9" s="24" t="s">
        <v>12</v>
      </c>
      <c r="N9" s="25">
        <v>200</v>
      </c>
      <c r="O9" s="23">
        <v>1000</v>
      </c>
      <c r="P9" s="23">
        <v>15</v>
      </c>
      <c r="Q9" s="26">
        <f t="shared" ref="Q9" si="0">(N9/1000)*O9*P9</f>
        <v>3000</v>
      </c>
    </row>
    <row r="10" spans="1:17" s="10" customFormat="1" x14ac:dyDescent="0.3">
      <c r="A10" s="33"/>
      <c r="B10" s="11"/>
      <c r="C10" s="11"/>
      <c r="D10" s="11"/>
      <c r="E10" s="11"/>
      <c r="F10" s="12"/>
      <c r="G10" s="12"/>
      <c r="H10" s="11"/>
      <c r="I10" s="12"/>
      <c r="J10" s="11"/>
      <c r="K10" s="12"/>
      <c r="L10" s="12"/>
      <c r="M10" s="17"/>
      <c r="N10" s="14"/>
      <c r="O10" s="15"/>
      <c r="P10" s="15"/>
      <c r="Q10" s="18"/>
    </row>
    <row r="11" spans="1:17" s="10" customFormat="1" x14ac:dyDescent="0.3">
      <c r="A11" s="34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7"/>
      <c r="P11" s="19" t="s">
        <v>18</v>
      </c>
      <c r="Q11" s="19">
        <f>Q8</f>
        <v>3000</v>
      </c>
    </row>
    <row r="12" spans="1:17" x14ac:dyDescent="0.3">
      <c r="A12" s="6"/>
      <c r="B12" s="1"/>
      <c r="K12" s="7"/>
      <c r="L12" s="7"/>
      <c r="M12" s="8"/>
      <c r="N12" s="2"/>
      <c r="O12" s="3"/>
      <c r="P12" s="3"/>
      <c r="Q12" s="4"/>
    </row>
  </sheetData>
  <mergeCells count="3">
    <mergeCell ref="A5:D5"/>
    <mergeCell ref="A8:A11"/>
    <mergeCell ref="B11:O11"/>
  </mergeCells>
  <pageMargins left="0.7" right="0.7" top="0.75" bottom="0.75" header="0.3" footer="0.3"/>
  <pageSetup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2024-11-18T09:16:49Z</cp:lastPrinted>
  <dcterms:created xsi:type="dcterms:W3CDTF">2024-11-10T21:34:29Z</dcterms:created>
  <dcterms:modified xsi:type="dcterms:W3CDTF">2024-11-18T09:16:53Z</dcterms:modified>
</cp:coreProperties>
</file>