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tomaszjanik/Library/Mobile Documents/com~apple~CloudDocs/Rodzinny/!!_2021-2027/10.3 MAKRO/2. Eko-tech Sp. z o.o. Sp.K./REALIZACJA/HALA/!_powtórne_ogłoszenie/"/>
    </mc:Choice>
  </mc:AlternateContent>
  <xr:revisionPtr revIDLastSave="0" documentId="13_ncr:1_{96431B0F-6AA7-B54D-B95C-FCE268841B36}" xr6:coauthVersionLast="47" xr6:coauthVersionMax="47" xr10:uidLastSave="{00000000-0000-0000-0000-000000000000}"/>
  <bookViews>
    <workbookView xWindow="13680" yWindow="760" windowWidth="18740" windowHeight="20020" xr2:uid="{54013348-E1A9-4F71-AD86-38F6AD6696D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F41" i="1"/>
  <c r="F31" i="1"/>
  <c r="F22" i="1"/>
  <c r="F10" i="1"/>
  <c r="F44" i="1"/>
  <c r="F43" i="1"/>
  <c r="F45" i="1"/>
  <c r="F46" i="1"/>
  <c r="F42" i="1"/>
  <c r="F33" i="1"/>
  <c r="F34" i="1"/>
  <c r="F35" i="1"/>
  <c r="F36" i="1"/>
  <c r="F37" i="1"/>
  <c r="F38" i="1"/>
  <c r="F39" i="1"/>
  <c r="F40" i="1"/>
  <c r="F32" i="1"/>
  <c r="F24" i="1"/>
  <c r="F25" i="1"/>
  <c r="F26" i="1"/>
  <c r="F27" i="1"/>
  <c r="F28" i="1"/>
  <c r="F29" i="1"/>
  <c r="F30" i="1"/>
  <c r="F23" i="1"/>
  <c r="F12" i="1"/>
  <c r="F13" i="1"/>
  <c r="F14" i="1"/>
  <c r="F15" i="1"/>
  <c r="F16" i="1"/>
  <c r="F17" i="1"/>
  <c r="F18" i="1"/>
  <c r="F19" i="1"/>
  <c r="F20" i="1"/>
  <c r="F21" i="1"/>
  <c r="F11" i="1"/>
  <c r="F5" i="1"/>
  <c r="F6" i="1"/>
  <c r="F7" i="1"/>
  <c r="F8" i="1"/>
  <c r="F9" i="1"/>
  <c r="F4" i="1"/>
  <c r="F3" i="1" l="1"/>
</calcChain>
</file>

<file path=xl/sharedStrings.xml><?xml version="1.0" encoding="utf-8"?>
<sst xmlns="http://schemas.openxmlformats.org/spreadsheetml/2006/main" count="136" uniqueCount="101">
  <si>
    <t>Lp.</t>
  </si>
  <si>
    <t>Opis</t>
  </si>
  <si>
    <t>OFERTA</t>
  </si>
  <si>
    <t>1.</t>
  </si>
  <si>
    <t>HALA - ROBOTY BUDOWLANE</t>
  </si>
  <si>
    <t>1.1</t>
  </si>
  <si>
    <t>Makroniwelacja terenu</t>
  </si>
  <si>
    <t>kpl.</t>
  </si>
  <si>
    <t>1.2</t>
  </si>
  <si>
    <t>Roboty ziemne</t>
  </si>
  <si>
    <t>Roboty fundamentowe</t>
  </si>
  <si>
    <t>1.3</t>
  </si>
  <si>
    <t>Podbudowa pod posadzkę</t>
  </si>
  <si>
    <t>m2</t>
  </si>
  <si>
    <t>Posadzka hali gr. 17 cm (Obciążenie do 5t/m2)</t>
  </si>
  <si>
    <t>1.4</t>
  </si>
  <si>
    <t>Ściana oddzielenia pożarowego</t>
  </si>
  <si>
    <t>2.</t>
  </si>
  <si>
    <t>HALA Z AKCESORIAMI</t>
  </si>
  <si>
    <t>2.1</t>
  </si>
  <si>
    <t xml:space="preserve">Konstrukcja hali - słupy </t>
  </si>
  <si>
    <t>m3</t>
  </si>
  <si>
    <t>2.2</t>
  </si>
  <si>
    <t>Konstrukcja hali - dach</t>
  </si>
  <si>
    <t>t</t>
  </si>
  <si>
    <t>2.3</t>
  </si>
  <si>
    <t>Obudowa ścian</t>
  </si>
  <si>
    <t>2.4</t>
  </si>
  <si>
    <t xml:space="preserve">Obudowa dachu </t>
  </si>
  <si>
    <t>2.5</t>
  </si>
  <si>
    <t xml:space="preserve">Bramy przemysłowe </t>
  </si>
  <si>
    <t>szt.</t>
  </si>
  <si>
    <t>2.6</t>
  </si>
  <si>
    <t>Doki przeładunkowe</t>
  </si>
  <si>
    <t>2.7</t>
  </si>
  <si>
    <t>2.8</t>
  </si>
  <si>
    <t>Świetliki dachowe</t>
  </si>
  <si>
    <t>2.9</t>
  </si>
  <si>
    <t>Pomieszczenia wewnętrzne w hali</t>
  </si>
  <si>
    <t>2.10</t>
  </si>
  <si>
    <t>Drabina włazowa</t>
  </si>
  <si>
    <t>mb</t>
  </si>
  <si>
    <t>2.11</t>
  </si>
  <si>
    <t>3.</t>
  </si>
  <si>
    <t>HALA - INSTALACJE WEWNĘTRZNE</t>
  </si>
  <si>
    <t>3.1</t>
  </si>
  <si>
    <t xml:space="preserve">Instalacja elektryczna </t>
  </si>
  <si>
    <t>3.2</t>
  </si>
  <si>
    <t>Instalacja odgromowa</t>
  </si>
  <si>
    <t>3.3</t>
  </si>
  <si>
    <t>Instalacja grzewcza</t>
  </si>
  <si>
    <t>3.4</t>
  </si>
  <si>
    <t>Instalacja wentylacyjna</t>
  </si>
  <si>
    <t>3.5</t>
  </si>
  <si>
    <t>Instalacja hydrantowa</t>
  </si>
  <si>
    <t>3.6</t>
  </si>
  <si>
    <t>Instalacja wody bytowej</t>
  </si>
  <si>
    <t>3.7</t>
  </si>
  <si>
    <t>Kanalizacja sanitarna</t>
  </si>
  <si>
    <t>3.8</t>
  </si>
  <si>
    <t>4.</t>
  </si>
  <si>
    <t>SIECI ZEWNĘTRZNE</t>
  </si>
  <si>
    <t>Kanalizacja deszczowa czysta</t>
  </si>
  <si>
    <t>Kanalizacja deszczowa brudna</t>
  </si>
  <si>
    <t>Pompownia wody deszczowej</t>
  </si>
  <si>
    <t xml:space="preserve">Zbiornik retencyjny </t>
  </si>
  <si>
    <t xml:space="preserve">Zbiornik pożarowy </t>
  </si>
  <si>
    <t>ZAGOSPODAROWANIE TERENU</t>
  </si>
  <si>
    <t>Zieleń - obsianie trawą</t>
  </si>
  <si>
    <t>Ogrodzenie, bramy, furtki</t>
  </si>
  <si>
    <t>Jednostka</t>
  </si>
  <si>
    <t>ilość jednostek</t>
  </si>
  <si>
    <t>cena jednostkowa</t>
  </si>
  <si>
    <t xml:space="preserve">Oferent: </t>
  </si>
  <si>
    <t>Inwestor: EKO-TECH Sp. Z o.o Sp.k</t>
  </si>
  <si>
    <t>WARTOŚĆ:</t>
  </si>
  <si>
    <t>Instalacja wody</t>
  </si>
  <si>
    <t>WLZ</t>
  </si>
  <si>
    <t>Instalacja gazu + zbiorniki gazowe</t>
  </si>
  <si>
    <t>Instalacja kanalizacji sanitarnej</t>
  </si>
  <si>
    <t>Wiaty</t>
  </si>
  <si>
    <t>Stolarka okienno-drzwiowa zewnętrzna i wewnętrzna</t>
  </si>
  <si>
    <t xml:space="preserve">Drogi </t>
  </si>
  <si>
    <t>Place</t>
  </si>
  <si>
    <t>Chodniki</t>
  </si>
  <si>
    <t>Kanalizacja deszczowa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</si>
  <si>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</si>
  <si>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</si>
  <si>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</si>
  <si>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</si>
  <si>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</si>
  <si>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</si>
  <si>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</si>
  <si>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</si>
  <si>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</si>
  <si>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</t>
  </si>
  <si>
    <t>5.1</t>
  </si>
  <si>
    <t>5.2</t>
  </si>
  <si>
    <t>5.3</t>
  </si>
  <si>
    <t>5.4</t>
  </si>
  <si>
    <t>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</si>
</sst>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15">
    <font>
      <sz val="11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i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i/>
      <sz val="13"/>
      <color theme="0"/>
      <name val="Aptos Narrow"/>
      <family val="2"/>
      <charset val="238"/>
      <scheme val="minor"/>
    </font>
    <font>
      <i/>
      <sz val="13"/>
      <color theme="1"/>
      <name val="Aptos Narrow"/>
      <family val="2"/>
      <charset val="238"/>
      <scheme val="minor"/>
    </font>
    <font>
      <b/>
      <sz val="11"/>
      <name val="Arial CE"/>
      <family val="2"/>
      <charset val="238"/>
    </font>
    <font>
      <b/>
      <i/>
      <sz val="1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7B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66CC"/>
      </left>
      <right style="thin">
        <color rgb="FF0066CC"/>
      </right>
      <top style="thin">
        <color rgb="FF0066CC"/>
      </top>
      <bottom style="thin">
        <color rgb="FF0066CC"/>
      </bottom>
      <diagonal/>
    </border>
    <border>
      <left/>
      <right/>
      <top/>
      <bottom style="thin">
        <color rgb="FF0066CC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/>
    <xf numFmtId="49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4" fontId="0" fillId="0" borderId="1" xfId="0" applyNumberFormat="1" applyBorder="1" applyAlignment="1">
      <alignment horizontal="right"/>
    </xf>
    <xf numFmtId="3" fontId="4" fillId="0" borderId="1" xfId="0" applyNumberFormat="1" applyFont="1" applyBorder="1"/>
    <xf numFmtId="3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/>
    <xf numFmtId="0" fontId="0" fillId="0" borderId="1" xfId="0" applyBorder="1"/>
    <xf numFmtId="4" fontId="0" fillId="0" borderId="1" xfId="0" applyNumberFormat="1" applyBorder="1"/>
    <xf numFmtId="0" fontId="4" fillId="0" borderId="1" xfId="0" applyFont="1" applyBorder="1" applyAlignment="1">
      <alignment vertical="top" wrapText="1"/>
    </xf>
    <xf numFmtId="0" fontId="6" fillId="0" borderId="0" xfId="0" applyFont="1"/>
    <xf numFmtId="3" fontId="7" fillId="0" borderId="0" xfId="0" applyNumberFormat="1" applyFont="1"/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8" fillId="2" borderId="1" xfId="0" applyNumberFormat="1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3" fontId="10" fillId="0" borderId="0" xfId="0" applyNumberFormat="1" applyFo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/>
    </xf>
    <xf numFmtId="164" fontId="4" fillId="0" borderId="1" xfId="0" applyNumberFormat="1" applyFont="1" applyBorder="1"/>
    <xf numFmtId="164" fontId="8" fillId="2" borderId="1" xfId="0" applyNumberFormat="1" applyFont="1" applyFill="1" applyBorder="1" applyAlignment="1">
      <alignment horizontal="center" vertical="top"/>
    </xf>
    <xf numFmtId="164" fontId="10" fillId="0" borderId="0" xfId="0" applyNumberFormat="1" applyFont="1"/>
    <xf numFmtId="0" fontId="11" fillId="0" borderId="0" xfId="0" applyFont="1" applyAlignment="1">
      <alignment horizontal="left"/>
    </xf>
    <xf numFmtId="0" fontId="14" fillId="5" borderId="1" xfId="0" applyFont="1" applyFill="1" applyBorder="1"/>
    <xf numFmtId="0" fontId="14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/>
    </xf>
  </cellXfs>
  <cellStyles count="2">
    <cellStyle name="Normalny" xfId="0" builtinId="0"/>
    <cellStyle name="Procentowy 2" xfId="1" xr:uid="{D0064B0A-3145-4068-92B7-9BF1C4AF2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F9946-A304-4898-8B8C-7F531E4E0636}">
  <dimension ref="A1:H49"/>
  <sheetViews>
    <sheetView tabSelected="1" topLeftCell="A2" workbookViewId="0">
      <selection activeCell="F48" sqref="F48"/>
    </sheetView>
  </sheetViews>
  <sheetFormatPr baseColWidth="10" defaultColWidth="8.83203125" defaultRowHeight="15"/>
  <cols>
    <col min="1" max="1" width="5.1640625" style="1" customWidth="1"/>
    <col min="2" max="2" width="55" style="15" bestFit="1" customWidth="1"/>
    <col min="3" max="3" width="12.6640625" style="2" customWidth="1"/>
    <col min="4" max="4" width="9.83203125" customWidth="1"/>
    <col min="5" max="5" width="11.6640625" style="3" customWidth="1"/>
    <col min="6" max="6" width="11.5" customWidth="1"/>
    <col min="8" max="8" width="9.1640625" customWidth="1"/>
    <col min="253" max="253" width="4.6640625" customWidth="1"/>
    <col min="254" max="254" width="60.5" bestFit="1" customWidth="1"/>
    <col min="255" max="255" width="6.5" customWidth="1"/>
    <col min="256" max="256" width="9.83203125" customWidth="1"/>
    <col min="257" max="258" width="11.6640625" customWidth="1"/>
    <col min="259" max="259" width="11.5" customWidth="1"/>
    <col min="260" max="260" width="10.5" customWidth="1"/>
    <col min="261" max="261" width="9.83203125" customWidth="1"/>
    <col min="262" max="262" width="10.33203125" customWidth="1"/>
    <col min="264" max="264" width="9.1640625" customWidth="1"/>
    <col min="509" max="509" width="4.6640625" customWidth="1"/>
    <col min="510" max="510" width="60.5" bestFit="1" customWidth="1"/>
    <col min="511" max="511" width="6.5" customWidth="1"/>
    <col min="512" max="512" width="9.83203125" customWidth="1"/>
    <col min="513" max="514" width="11.6640625" customWidth="1"/>
    <col min="515" max="515" width="11.5" customWidth="1"/>
    <col min="516" max="516" width="10.5" customWidth="1"/>
    <col min="517" max="517" width="9.83203125" customWidth="1"/>
    <col min="518" max="518" width="10.33203125" customWidth="1"/>
    <col min="520" max="520" width="9.1640625" customWidth="1"/>
    <col min="765" max="765" width="4.6640625" customWidth="1"/>
    <col min="766" max="766" width="60.5" bestFit="1" customWidth="1"/>
    <col min="767" max="767" width="6.5" customWidth="1"/>
    <col min="768" max="768" width="9.83203125" customWidth="1"/>
    <col min="769" max="770" width="11.6640625" customWidth="1"/>
    <col min="771" max="771" width="11.5" customWidth="1"/>
    <col min="772" max="772" width="10.5" customWidth="1"/>
    <col min="773" max="773" width="9.83203125" customWidth="1"/>
    <col min="774" max="774" width="10.33203125" customWidth="1"/>
    <col min="776" max="776" width="9.1640625" customWidth="1"/>
    <col min="1021" max="1021" width="4.6640625" customWidth="1"/>
    <col min="1022" max="1022" width="60.5" bestFit="1" customWidth="1"/>
    <col min="1023" max="1023" width="6.5" customWidth="1"/>
    <col min="1024" max="1024" width="9.83203125" customWidth="1"/>
    <col min="1025" max="1026" width="11.6640625" customWidth="1"/>
    <col min="1027" max="1027" width="11.5" customWidth="1"/>
    <col min="1028" max="1028" width="10.5" customWidth="1"/>
    <col min="1029" max="1029" width="9.83203125" customWidth="1"/>
    <col min="1030" max="1030" width="10.33203125" customWidth="1"/>
    <col min="1032" max="1032" width="9.1640625" customWidth="1"/>
    <col min="1277" max="1277" width="4.6640625" customWidth="1"/>
    <col min="1278" max="1278" width="60.5" bestFit="1" customWidth="1"/>
    <col min="1279" max="1279" width="6.5" customWidth="1"/>
    <col min="1280" max="1280" width="9.83203125" customWidth="1"/>
    <col min="1281" max="1282" width="11.6640625" customWidth="1"/>
    <col min="1283" max="1283" width="11.5" customWidth="1"/>
    <col min="1284" max="1284" width="10.5" customWidth="1"/>
    <col min="1285" max="1285" width="9.83203125" customWidth="1"/>
    <col min="1286" max="1286" width="10.33203125" customWidth="1"/>
    <col min="1288" max="1288" width="9.1640625" customWidth="1"/>
    <col min="1533" max="1533" width="4.6640625" customWidth="1"/>
    <col min="1534" max="1534" width="60.5" bestFit="1" customWidth="1"/>
    <col min="1535" max="1535" width="6.5" customWidth="1"/>
    <col min="1536" max="1536" width="9.83203125" customWidth="1"/>
    <col min="1537" max="1538" width="11.6640625" customWidth="1"/>
    <col min="1539" max="1539" width="11.5" customWidth="1"/>
    <col min="1540" max="1540" width="10.5" customWidth="1"/>
    <col min="1541" max="1541" width="9.83203125" customWidth="1"/>
    <col min="1542" max="1542" width="10.33203125" customWidth="1"/>
    <col min="1544" max="1544" width="9.1640625" customWidth="1"/>
    <col min="1789" max="1789" width="4.6640625" customWidth="1"/>
    <col min="1790" max="1790" width="60.5" bestFit="1" customWidth="1"/>
    <col min="1791" max="1791" width="6.5" customWidth="1"/>
    <col min="1792" max="1792" width="9.83203125" customWidth="1"/>
    <col min="1793" max="1794" width="11.6640625" customWidth="1"/>
    <col min="1795" max="1795" width="11.5" customWidth="1"/>
    <col min="1796" max="1796" width="10.5" customWidth="1"/>
    <col min="1797" max="1797" width="9.83203125" customWidth="1"/>
    <col min="1798" max="1798" width="10.33203125" customWidth="1"/>
    <col min="1800" max="1800" width="9.1640625" customWidth="1"/>
    <col min="2045" max="2045" width="4.6640625" customWidth="1"/>
    <col min="2046" max="2046" width="60.5" bestFit="1" customWidth="1"/>
    <col min="2047" max="2047" width="6.5" customWidth="1"/>
    <col min="2048" max="2048" width="9.83203125" customWidth="1"/>
    <col min="2049" max="2050" width="11.6640625" customWidth="1"/>
    <col min="2051" max="2051" width="11.5" customWidth="1"/>
    <col min="2052" max="2052" width="10.5" customWidth="1"/>
    <col min="2053" max="2053" width="9.83203125" customWidth="1"/>
    <col min="2054" max="2054" width="10.33203125" customWidth="1"/>
    <col min="2056" max="2056" width="9.1640625" customWidth="1"/>
    <col min="2301" max="2301" width="4.6640625" customWidth="1"/>
    <col min="2302" max="2302" width="60.5" bestFit="1" customWidth="1"/>
    <col min="2303" max="2303" width="6.5" customWidth="1"/>
    <col min="2304" max="2304" width="9.83203125" customWidth="1"/>
    <col min="2305" max="2306" width="11.6640625" customWidth="1"/>
    <col min="2307" max="2307" width="11.5" customWidth="1"/>
    <col min="2308" max="2308" width="10.5" customWidth="1"/>
    <col min="2309" max="2309" width="9.83203125" customWidth="1"/>
    <col min="2310" max="2310" width="10.33203125" customWidth="1"/>
    <col min="2312" max="2312" width="9.1640625" customWidth="1"/>
    <col min="2557" max="2557" width="4.6640625" customWidth="1"/>
    <col min="2558" max="2558" width="60.5" bestFit="1" customWidth="1"/>
    <col min="2559" max="2559" width="6.5" customWidth="1"/>
    <col min="2560" max="2560" width="9.83203125" customWidth="1"/>
    <col min="2561" max="2562" width="11.6640625" customWidth="1"/>
    <col min="2563" max="2563" width="11.5" customWidth="1"/>
    <col min="2564" max="2564" width="10.5" customWidth="1"/>
    <col min="2565" max="2565" width="9.83203125" customWidth="1"/>
    <col min="2566" max="2566" width="10.33203125" customWidth="1"/>
    <col min="2568" max="2568" width="9.1640625" customWidth="1"/>
    <col min="2813" max="2813" width="4.6640625" customWidth="1"/>
    <col min="2814" max="2814" width="60.5" bestFit="1" customWidth="1"/>
    <col min="2815" max="2815" width="6.5" customWidth="1"/>
    <col min="2816" max="2816" width="9.83203125" customWidth="1"/>
    <col min="2817" max="2818" width="11.6640625" customWidth="1"/>
    <col min="2819" max="2819" width="11.5" customWidth="1"/>
    <col min="2820" max="2820" width="10.5" customWidth="1"/>
    <col min="2821" max="2821" width="9.83203125" customWidth="1"/>
    <col min="2822" max="2822" width="10.33203125" customWidth="1"/>
    <col min="2824" max="2824" width="9.1640625" customWidth="1"/>
    <col min="3069" max="3069" width="4.6640625" customWidth="1"/>
    <col min="3070" max="3070" width="60.5" bestFit="1" customWidth="1"/>
    <col min="3071" max="3071" width="6.5" customWidth="1"/>
    <col min="3072" max="3072" width="9.83203125" customWidth="1"/>
    <col min="3073" max="3074" width="11.6640625" customWidth="1"/>
    <col min="3075" max="3075" width="11.5" customWidth="1"/>
    <col min="3076" max="3076" width="10.5" customWidth="1"/>
    <col min="3077" max="3077" width="9.83203125" customWidth="1"/>
    <col min="3078" max="3078" width="10.33203125" customWidth="1"/>
    <col min="3080" max="3080" width="9.1640625" customWidth="1"/>
    <col min="3325" max="3325" width="4.6640625" customWidth="1"/>
    <col min="3326" max="3326" width="60.5" bestFit="1" customWidth="1"/>
    <col min="3327" max="3327" width="6.5" customWidth="1"/>
    <col min="3328" max="3328" width="9.83203125" customWidth="1"/>
    <col min="3329" max="3330" width="11.6640625" customWidth="1"/>
    <col min="3331" max="3331" width="11.5" customWidth="1"/>
    <col min="3332" max="3332" width="10.5" customWidth="1"/>
    <col min="3333" max="3333" width="9.83203125" customWidth="1"/>
    <col min="3334" max="3334" width="10.33203125" customWidth="1"/>
    <col min="3336" max="3336" width="9.1640625" customWidth="1"/>
    <col min="3581" max="3581" width="4.6640625" customWidth="1"/>
    <col min="3582" max="3582" width="60.5" bestFit="1" customWidth="1"/>
    <col min="3583" max="3583" width="6.5" customWidth="1"/>
    <col min="3584" max="3584" width="9.83203125" customWidth="1"/>
    <col min="3585" max="3586" width="11.6640625" customWidth="1"/>
    <col min="3587" max="3587" width="11.5" customWidth="1"/>
    <col min="3588" max="3588" width="10.5" customWidth="1"/>
    <col min="3589" max="3589" width="9.83203125" customWidth="1"/>
    <col min="3590" max="3590" width="10.33203125" customWidth="1"/>
    <col min="3592" max="3592" width="9.1640625" customWidth="1"/>
    <col min="3837" max="3837" width="4.6640625" customWidth="1"/>
    <col min="3838" max="3838" width="60.5" bestFit="1" customWidth="1"/>
    <col min="3839" max="3839" width="6.5" customWidth="1"/>
    <col min="3840" max="3840" width="9.83203125" customWidth="1"/>
    <col min="3841" max="3842" width="11.6640625" customWidth="1"/>
    <col min="3843" max="3843" width="11.5" customWidth="1"/>
    <col min="3844" max="3844" width="10.5" customWidth="1"/>
    <col min="3845" max="3845" width="9.83203125" customWidth="1"/>
    <col min="3846" max="3846" width="10.33203125" customWidth="1"/>
    <col min="3848" max="3848" width="9.1640625" customWidth="1"/>
    <col min="4093" max="4093" width="4.6640625" customWidth="1"/>
    <col min="4094" max="4094" width="60.5" bestFit="1" customWidth="1"/>
    <col min="4095" max="4095" width="6.5" customWidth="1"/>
    <col min="4096" max="4096" width="9.83203125" customWidth="1"/>
    <col min="4097" max="4098" width="11.6640625" customWidth="1"/>
    <col min="4099" max="4099" width="11.5" customWidth="1"/>
    <col min="4100" max="4100" width="10.5" customWidth="1"/>
    <col min="4101" max="4101" width="9.83203125" customWidth="1"/>
    <col min="4102" max="4102" width="10.33203125" customWidth="1"/>
    <col min="4104" max="4104" width="9.1640625" customWidth="1"/>
    <col min="4349" max="4349" width="4.6640625" customWidth="1"/>
    <col min="4350" max="4350" width="60.5" bestFit="1" customWidth="1"/>
    <col min="4351" max="4351" width="6.5" customWidth="1"/>
    <col min="4352" max="4352" width="9.83203125" customWidth="1"/>
    <col min="4353" max="4354" width="11.6640625" customWidth="1"/>
    <col min="4355" max="4355" width="11.5" customWidth="1"/>
    <col min="4356" max="4356" width="10.5" customWidth="1"/>
    <col min="4357" max="4357" width="9.83203125" customWidth="1"/>
    <col min="4358" max="4358" width="10.33203125" customWidth="1"/>
    <col min="4360" max="4360" width="9.1640625" customWidth="1"/>
    <col min="4605" max="4605" width="4.6640625" customWidth="1"/>
    <col min="4606" max="4606" width="60.5" bestFit="1" customWidth="1"/>
    <col min="4607" max="4607" width="6.5" customWidth="1"/>
    <col min="4608" max="4608" width="9.83203125" customWidth="1"/>
    <col min="4609" max="4610" width="11.6640625" customWidth="1"/>
    <col min="4611" max="4611" width="11.5" customWidth="1"/>
    <col min="4612" max="4612" width="10.5" customWidth="1"/>
    <col min="4613" max="4613" width="9.83203125" customWidth="1"/>
    <col min="4614" max="4614" width="10.33203125" customWidth="1"/>
    <col min="4616" max="4616" width="9.1640625" customWidth="1"/>
    <col min="4861" max="4861" width="4.6640625" customWidth="1"/>
    <col min="4862" max="4862" width="60.5" bestFit="1" customWidth="1"/>
    <col min="4863" max="4863" width="6.5" customWidth="1"/>
    <col min="4864" max="4864" width="9.83203125" customWidth="1"/>
    <col min="4865" max="4866" width="11.6640625" customWidth="1"/>
    <col min="4867" max="4867" width="11.5" customWidth="1"/>
    <col min="4868" max="4868" width="10.5" customWidth="1"/>
    <col min="4869" max="4869" width="9.83203125" customWidth="1"/>
    <col min="4870" max="4870" width="10.33203125" customWidth="1"/>
    <col min="4872" max="4872" width="9.1640625" customWidth="1"/>
    <col min="5117" max="5117" width="4.6640625" customWidth="1"/>
    <col min="5118" max="5118" width="60.5" bestFit="1" customWidth="1"/>
    <col min="5119" max="5119" width="6.5" customWidth="1"/>
    <col min="5120" max="5120" width="9.83203125" customWidth="1"/>
    <col min="5121" max="5122" width="11.6640625" customWidth="1"/>
    <col min="5123" max="5123" width="11.5" customWidth="1"/>
    <col min="5124" max="5124" width="10.5" customWidth="1"/>
    <col min="5125" max="5125" width="9.83203125" customWidth="1"/>
    <col min="5126" max="5126" width="10.33203125" customWidth="1"/>
    <col min="5128" max="5128" width="9.1640625" customWidth="1"/>
    <col min="5373" max="5373" width="4.6640625" customWidth="1"/>
    <col min="5374" max="5374" width="60.5" bestFit="1" customWidth="1"/>
    <col min="5375" max="5375" width="6.5" customWidth="1"/>
    <col min="5376" max="5376" width="9.83203125" customWidth="1"/>
    <col min="5377" max="5378" width="11.6640625" customWidth="1"/>
    <col min="5379" max="5379" width="11.5" customWidth="1"/>
    <col min="5380" max="5380" width="10.5" customWidth="1"/>
    <col min="5381" max="5381" width="9.83203125" customWidth="1"/>
    <col min="5382" max="5382" width="10.33203125" customWidth="1"/>
    <col min="5384" max="5384" width="9.1640625" customWidth="1"/>
    <col min="5629" max="5629" width="4.6640625" customWidth="1"/>
    <col min="5630" max="5630" width="60.5" bestFit="1" customWidth="1"/>
    <col min="5631" max="5631" width="6.5" customWidth="1"/>
    <col min="5632" max="5632" width="9.83203125" customWidth="1"/>
    <col min="5633" max="5634" width="11.6640625" customWidth="1"/>
    <col min="5635" max="5635" width="11.5" customWidth="1"/>
    <col min="5636" max="5636" width="10.5" customWidth="1"/>
    <col min="5637" max="5637" width="9.83203125" customWidth="1"/>
    <col min="5638" max="5638" width="10.33203125" customWidth="1"/>
    <col min="5640" max="5640" width="9.1640625" customWidth="1"/>
    <col min="5885" max="5885" width="4.6640625" customWidth="1"/>
    <col min="5886" max="5886" width="60.5" bestFit="1" customWidth="1"/>
    <col min="5887" max="5887" width="6.5" customWidth="1"/>
    <col min="5888" max="5888" width="9.83203125" customWidth="1"/>
    <col min="5889" max="5890" width="11.6640625" customWidth="1"/>
    <col min="5891" max="5891" width="11.5" customWidth="1"/>
    <col min="5892" max="5892" width="10.5" customWidth="1"/>
    <col min="5893" max="5893" width="9.83203125" customWidth="1"/>
    <col min="5894" max="5894" width="10.33203125" customWidth="1"/>
    <col min="5896" max="5896" width="9.1640625" customWidth="1"/>
    <col min="6141" max="6141" width="4.6640625" customWidth="1"/>
    <col min="6142" max="6142" width="60.5" bestFit="1" customWidth="1"/>
    <col min="6143" max="6143" width="6.5" customWidth="1"/>
    <col min="6144" max="6144" width="9.83203125" customWidth="1"/>
    <col min="6145" max="6146" width="11.6640625" customWidth="1"/>
    <col min="6147" max="6147" width="11.5" customWidth="1"/>
    <col min="6148" max="6148" width="10.5" customWidth="1"/>
    <col min="6149" max="6149" width="9.83203125" customWidth="1"/>
    <col min="6150" max="6150" width="10.33203125" customWidth="1"/>
    <col min="6152" max="6152" width="9.1640625" customWidth="1"/>
    <col min="6397" max="6397" width="4.6640625" customWidth="1"/>
    <col min="6398" max="6398" width="60.5" bestFit="1" customWidth="1"/>
    <col min="6399" max="6399" width="6.5" customWidth="1"/>
    <col min="6400" max="6400" width="9.83203125" customWidth="1"/>
    <col min="6401" max="6402" width="11.6640625" customWidth="1"/>
    <col min="6403" max="6403" width="11.5" customWidth="1"/>
    <col min="6404" max="6404" width="10.5" customWidth="1"/>
    <col min="6405" max="6405" width="9.83203125" customWidth="1"/>
    <col min="6406" max="6406" width="10.33203125" customWidth="1"/>
    <col min="6408" max="6408" width="9.1640625" customWidth="1"/>
    <col min="6653" max="6653" width="4.6640625" customWidth="1"/>
    <col min="6654" max="6654" width="60.5" bestFit="1" customWidth="1"/>
    <col min="6655" max="6655" width="6.5" customWidth="1"/>
    <col min="6656" max="6656" width="9.83203125" customWidth="1"/>
    <col min="6657" max="6658" width="11.6640625" customWidth="1"/>
    <col min="6659" max="6659" width="11.5" customWidth="1"/>
    <col min="6660" max="6660" width="10.5" customWidth="1"/>
    <col min="6661" max="6661" width="9.83203125" customWidth="1"/>
    <col min="6662" max="6662" width="10.33203125" customWidth="1"/>
    <col min="6664" max="6664" width="9.1640625" customWidth="1"/>
    <col min="6909" max="6909" width="4.6640625" customWidth="1"/>
    <col min="6910" max="6910" width="60.5" bestFit="1" customWidth="1"/>
    <col min="6911" max="6911" width="6.5" customWidth="1"/>
    <col min="6912" max="6912" width="9.83203125" customWidth="1"/>
    <col min="6913" max="6914" width="11.6640625" customWidth="1"/>
    <col min="6915" max="6915" width="11.5" customWidth="1"/>
    <col min="6916" max="6916" width="10.5" customWidth="1"/>
    <col min="6917" max="6917" width="9.83203125" customWidth="1"/>
    <col min="6918" max="6918" width="10.33203125" customWidth="1"/>
    <col min="6920" max="6920" width="9.1640625" customWidth="1"/>
    <col min="7165" max="7165" width="4.6640625" customWidth="1"/>
    <col min="7166" max="7166" width="60.5" bestFit="1" customWidth="1"/>
    <col min="7167" max="7167" width="6.5" customWidth="1"/>
    <col min="7168" max="7168" width="9.83203125" customWidth="1"/>
    <col min="7169" max="7170" width="11.6640625" customWidth="1"/>
    <col min="7171" max="7171" width="11.5" customWidth="1"/>
    <col min="7172" max="7172" width="10.5" customWidth="1"/>
    <col min="7173" max="7173" width="9.83203125" customWidth="1"/>
    <col min="7174" max="7174" width="10.33203125" customWidth="1"/>
    <col min="7176" max="7176" width="9.1640625" customWidth="1"/>
    <col min="7421" max="7421" width="4.6640625" customWidth="1"/>
    <col min="7422" max="7422" width="60.5" bestFit="1" customWidth="1"/>
    <col min="7423" max="7423" width="6.5" customWidth="1"/>
    <col min="7424" max="7424" width="9.83203125" customWidth="1"/>
    <col min="7425" max="7426" width="11.6640625" customWidth="1"/>
    <col min="7427" max="7427" width="11.5" customWidth="1"/>
    <col min="7428" max="7428" width="10.5" customWidth="1"/>
    <col min="7429" max="7429" width="9.83203125" customWidth="1"/>
    <col min="7430" max="7430" width="10.33203125" customWidth="1"/>
    <col min="7432" max="7432" width="9.1640625" customWidth="1"/>
    <col min="7677" max="7677" width="4.6640625" customWidth="1"/>
    <col min="7678" max="7678" width="60.5" bestFit="1" customWidth="1"/>
    <col min="7679" max="7679" width="6.5" customWidth="1"/>
    <col min="7680" max="7680" width="9.83203125" customWidth="1"/>
    <col min="7681" max="7682" width="11.6640625" customWidth="1"/>
    <col min="7683" max="7683" width="11.5" customWidth="1"/>
    <col min="7684" max="7684" width="10.5" customWidth="1"/>
    <col min="7685" max="7685" width="9.83203125" customWidth="1"/>
    <col min="7686" max="7686" width="10.33203125" customWidth="1"/>
    <col min="7688" max="7688" width="9.1640625" customWidth="1"/>
    <col min="7933" max="7933" width="4.6640625" customWidth="1"/>
    <col min="7934" max="7934" width="60.5" bestFit="1" customWidth="1"/>
    <col min="7935" max="7935" width="6.5" customWidth="1"/>
    <col min="7936" max="7936" width="9.83203125" customWidth="1"/>
    <col min="7937" max="7938" width="11.6640625" customWidth="1"/>
    <col min="7939" max="7939" width="11.5" customWidth="1"/>
    <col min="7940" max="7940" width="10.5" customWidth="1"/>
    <col min="7941" max="7941" width="9.83203125" customWidth="1"/>
    <col min="7942" max="7942" width="10.33203125" customWidth="1"/>
    <col min="7944" max="7944" width="9.1640625" customWidth="1"/>
    <col min="8189" max="8189" width="4.6640625" customWidth="1"/>
    <col min="8190" max="8190" width="60.5" bestFit="1" customWidth="1"/>
    <col min="8191" max="8191" width="6.5" customWidth="1"/>
    <col min="8192" max="8192" width="9.83203125" customWidth="1"/>
    <col min="8193" max="8194" width="11.6640625" customWidth="1"/>
    <col min="8195" max="8195" width="11.5" customWidth="1"/>
    <col min="8196" max="8196" width="10.5" customWidth="1"/>
    <col min="8197" max="8197" width="9.83203125" customWidth="1"/>
    <col min="8198" max="8198" width="10.33203125" customWidth="1"/>
    <col min="8200" max="8200" width="9.1640625" customWidth="1"/>
    <col min="8445" max="8445" width="4.6640625" customWidth="1"/>
    <col min="8446" max="8446" width="60.5" bestFit="1" customWidth="1"/>
    <col min="8447" max="8447" width="6.5" customWidth="1"/>
    <col min="8448" max="8448" width="9.83203125" customWidth="1"/>
    <col min="8449" max="8450" width="11.6640625" customWidth="1"/>
    <col min="8451" max="8451" width="11.5" customWidth="1"/>
    <col min="8452" max="8452" width="10.5" customWidth="1"/>
    <col min="8453" max="8453" width="9.83203125" customWidth="1"/>
    <col min="8454" max="8454" width="10.33203125" customWidth="1"/>
    <col min="8456" max="8456" width="9.1640625" customWidth="1"/>
    <col min="8701" max="8701" width="4.6640625" customWidth="1"/>
    <col min="8702" max="8702" width="60.5" bestFit="1" customWidth="1"/>
    <col min="8703" max="8703" width="6.5" customWidth="1"/>
    <col min="8704" max="8704" width="9.83203125" customWidth="1"/>
    <col min="8705" max="8706" width="11.6640625" customWidth="1"/>
    <col min="8707" max="8707" width="11.5" customWidth="1"/>
    <col min="8708" max="8708" width="10.5" customWidth="1"/>
    <col min="8709" max="8709" width="9.83203125" customWidth="1"/>
    <col min="8710" max="8710" width="10.33203125" customWidth="1"/>
    <col min="8712" max="8712" width="9.1640625" customWidth="1"/>
    <col min="8957" max="8957" width="4.6640625" customWidth="1"/>
    <col min="8958" max="8958" width="60.5" bestFit="1" customWidth="1"/>
    <col min="8959" max="8959" width="6.5" customWidth="1"/>
    <col min="8960" max="8960" width="9.83203125" customWidth="1"/>
    <col min="8961" max="8962" width="11.6640625" customWidth="1"/>
    <col min="8963" max="8963" width="11.5" customWidth="1"/>
    <col min="8964" max="8964" width="10.5" customWidth="1"/>
    <col min="8965" max="8965" width="9.83203125" customWidth="1"/>
    <col min="8966" max="8966" width="10.33203125" customWidth="1"/>
    <col min="8968" max="8968" width="9.1640625" customWidth="1"/>
    <col min="9213" max="9213" width="4.6640625" customWidth="1"/>
    <col min="9214" max="9214" width="60.5" bestFit="1" customWidth="1"/>
    <col min="9215" max="9215" width="6.5" customWidth="1"/>
    <col min="9216" max="9216" width="9.83203125" customWidth="1"/>
    <col min="9217" max="9218" width="11.6640625" customWidth="1"/>
    <col min="9219" max="9219" width="11.5" customWidth="1"/>
    <col min="9220" max="9220" width="10.5" customWidth="1"/>
    <col min="9221" max="9221" width="9.83203125" customWidth="1"/>
    <col min="9222" max="9222" width="10.33203125" customWidth="1"/>
    <col min="9224" max="9224" width="9.1640625" customWidth="1"/>
    <col min="9469" max="9469" width="4.6640625" customWidth="1"/>
    <col min="9470" max="9470" width="60.5" bestFit="1" customWidth="1"/>
    <col min="9471" max="9471" width="6.5" customWidth="1"/>
    <col min="9472" max="9472" width="9.83203125" customWidth="1"/>
    <col min="9473" max="9474" width="11.6640625" customWidth="1"/>
    <col min="9475" max="9475" width="11.5" customWidth="1"/>
    <col min="9476" max="9476" width="10.5" customWidth="1"/>
    <col min="9477" max="9477" width="9.83203125" customWidth="1"/>
    <col min="9478" max="9478" width="10.33203125" customWidth="1"/>
    <col min="9480" max="9480" width="9.1640625" customWidth="1"/>
    <col min="9725" max="9725" width="4.6640625" customWidth="1"/>
    <col min="9726" max="9726" width="60.5" bestFit="1" customWidth="1"/>
    <col min="9727" max="9727" width="6.5" customWidth="1"/>
    <col min="9728" max="9728" width="9.83203125" customWidth="1"/>
    <col min="9729" max="9730" width="11.6640625" customWidth="1"/>
    <col min="9731" max="9731" width="11.5" customWidth="1"/>
    <col min="9732" max="9732" width="10.5" customWidth="1"/>
    <col min="9733" max="9733" width="9.83203125" customWidth="1"/>
    <col min="9734" max="9734" width="10.33203125" customWidth="1"/>
    <col min="9736" max="9736" width="9.1640625" customWidth="1"/>
    <col min="9981" max="9981" width="4.6640625" customWidth="1"/>
    <col min="9982" max="9982" width="60.5" bestFit="1" customWidth="1"/>
    <col min="9983" max="9983" width="6.5" customWidth="1"/>
    <col min="9984" max="9984" width="9.83203125" customWidth="1"/>
    <col min="9985" max="9986" width="11.6640625" customWidth="1"/>
    <col min="9987" max="9987" width="11.5" customWidth="1"/>
    <col min="9988" max="9988" width="10.5" customWidth="1"/>
    <col min="9989" max="9989" width="9.83203125" customWidth="1"/>
    <col min="9990" max="9990" width="10.33203125" customWidth="1"/>
    <col min="9992" max="9992" width="9.1640625" customWidth="1"/>
    <col min="10237" max="10237" width="4.6640625" customWidth="1"/>
    <col min="10238" max="10238" width="60.5" bestFit="1" customWidth="1"/>
    <col min="10239" max="10239" width="6.5" customWidth="1"/>
    <col min="10240" max="10240" width="9.83203125" customWidth="1"/>
    <col min="10241" max="10242" width="11.6640625" customWidth="1"/>
    <col min="10243" max="10243" width="11.5" customWidth="1"/>
    <col min="10244" max="10244" width="10.5" customWidth="1"/>
    <col min="10245" max="10245" width="9.83203125" customWidth="1"/>
    <col min="10246" max="10246" width="10.33203125" customWidth="1"/>
    <col min="10248" max="10248" width="9.1640625" customWidth="1"/>
    <col min="10493" max="10493" width="4.6640625" customWidth="1"/>
    <col min="10494" max="10494" width="60.5" bestFit="1" customWidth="1"/>
    <col min="10495" max="10495" width="6.5" customWidth="1"/>
    <col min="10496" max="10496" width="9.83203125" customWidth="1"/>
    <col min="10497" max="10498" width="11.6640625" customWidth="1"/>
    <col min="10499" max="10499" width="11.5" customWidth="1"/>
    <col min="10500" max="10500" width="10.5" customWidth="1"/>
    <col min="10501" max="10501" width="9.83203125" customWidth="1"/>
    <col min="10502" max="10502" width="10.33203125" customWidth="1"/>
    <col min="10504" max="10504" width="9.1640625" customWidth="1"/>
    <col min="10749" max="10749" width="4.6640625" customWidth="1"/>
    <col min="10750" max="10750" width="60.5" bestFit="1" customWidth="1"/>
    <col min="10751" max="10751" width="6.5" customWidth="1"/>
    <col min="10752" max="10752" width="9.83203125" customWidth="1"/>
    <col min="10753" max="10754" width="11.6640625" customWidth="1"/>
    <col min="10755" max="10755" width="11.5" customWidth="1"/>
    <col min="10756" max="10756" width="10.5" customWidth="1"/>
    <col min="10757" max="10757" width="9.83203125" customWidth="1"/>
    <col min="10758" max="10758" width="10.33203125" customWidth="1"/>
    <col min="10760" max="10760" width="9.1640625" customWidth="1"/>
    <col min="11005" max="11005" width="4.6640625" customWidth="1"/>
    <col min="11006" max="11006" width="60.5" bestFit="1" customWidth="1"/>
    <col min="11007" max="11007" width="6.5" customWidth="1"/>
    <col min="11008" max="11008" width="9.83203125" customWidth="1"/>
    <col min="11009" max="11010" width="11.6640625" customWidth="1"/>
    <col min="11011" max="11011" width="11.5" customWidth="1"/>
    <col min="11012" max="11012" width="10.5" customWidth="1"/>
    <col min="11013" max="11013" width="9.83203125" customWidth="1"/>
    <col min="11014" max="11014" width="10.33203125" customWidth="1"/>
    <col min="11016" max="11016" width="9.1640625" customWidth="1"/>
    <col min="11261" max="11261" width="4.6640625" customWidth="1"/>
    <col min="11262" max="11262" width="60.5" bestFit="1" customWidth="1"/>
    <col min="11263" max="11263" width="6.5" customWidth="1"/>
    <col min="11264" max="11264" width="9.83203125" customWidth="1"/>
    <col min="11265" max="11266" width="11.6640625" customWidth="1"/>
    <col min="11267" max="11267" width="11.5" customWidth="1"/>
    <col min="11268" max="11268" width="10.5" customWidth="1"/>
    <col min="11269" max="11269" width="9.83203125" customWidth="1"/>
    <col min="11270" max="11270" width="10.33203125" customWidth="1"/>
    <col min="11272" max="11272" width="9.1640625" customWidth="1"/>
    <col min="11517" max="11517" width="4.6640625" customWidth="1"/>
    <col min="11518" max="11518" width="60.5" bestFit="1" customWidth="1"/>
    <col min="11519" max="11519" width="6.5" customWidth="1"/>
    <col min="11520" max="11520" width="9.83203125" customWidth="1"/>
    <col min="11521" max="11522" width="11.6640625" customWidth="1"/>
    <col min="11523" max="11523" width="11.5" customWidth="1"/>
    <col min="11524" max="11524" width="10.5" customWidth="1"/>
    <col min="11525" max="11525" width="9.83203125" customWidth="1"/>
    <col min="11526" max="11526" width="10.33203125" customWidth="1"/>
    <col min="11528" max="11528" width="9.1640625" customWidth="1"/>
    <col min="11773" max="11773" width="4.6640625" customWidth="1"/>
    <col min="11774" max="11774" width="60.5" bestFit="1" customWidth="1"/>
    <col min="11775" max="11775" width="6.5" customWidth="1"/>
    <col min="11776" max="11776" width="9.83203125" customWidth="1"/>
    <col min="11777" max="11778" width="11.6640625" customWidth="1"/>
    <col min="11779" max="11779" width="11.5" customWidth="1"/>
    <col min="11780" max="11780" width="10.5" customWidth="1"/>
    <col min="11781" max="11781" width="9.83203125" customWidth="1"/>
    <col min="11782" max="11782" width="10.33203125" customWidth="1"/>
    <col min="11784" max="11784" width="9.1640625" customWidth="1"/>
    <col min="12029" max="12029" width="4.6640625" customWidth="1"/>
    <col min="12030" max="12030" width="60.5" bestFit="1" customWidth="1"/>
    <col min="12031" max="12031" width="6.5" customWidth="1"/>
    <col min="12032" max="12032" width="9.83203125" customWidth="1"/>
    <col min="12033" max="12034" width="11.6640625" customWidth="1"/>
    <col min="12035" max="12035" width="11.5" customWidth="1"/>
    <col min="12036" max="12036" width="10.5" customWidth="1"/>
    <col min="12037" max="12037" width="9.83203125" customWidth="1"/>
    <col min="12038" max="12038" width="10.33203125" customWidth="1"/>
    <col min="12040" max="12040" width="9.1640625" customWidth="1"/>
    <col min="12285" max="12285" width="4.6640625" customWidth="1"/>
    <col min="12286" max="12286" width="60.5" bestFit="1" customWidth="1"/>
    <col min="12287" max="12287" width="6.5" customWidth="1"/>
    <col min="12288" max="12288" width="9.83203125" customWidth="1"/>
    <col min="12289" max="12290" width="11.6640625" customWidth="1"/>
    <col min="12291" max="12291" width="11.5" customWidth="1"/>
    <col min="12292" max="12292" width="10.5" customWidth="1"/>
    <col min="12293" max="12293" width="9.83203125" customWidth="1"/>
    <col min="12294" max="12294" width="10.33203125" customWidth="1"/>
    <col min="12296" max="12296" width="9.1640625" customWidth="1"/>
    <col min="12541" max="12541" width="4.6640625" customWidth="1"/>
    <col min="12542" max="12542" width="60.5" bestFit="1" customWidth="1"/>
    <col min="12543" max="12543" width="6.5" customWidth="1"/>
    <col min="12544" max="12544" width="9.83203125" customWidth="1"/>
    <col min="12545" max="12546" width="11.6640625" customWidth="1"/>
    <col min="12547" max="12547" width="11.5" customWidth="1"/>
    <col min="12548" max="12548" width="10.5" customWidth="1"/>
    <col min="12549" max="12549" width="9.83203125" customWidth="1"/>
    <col min="12550" max="12550" width="10.33203125" customWidth="1"/>
    <col min="12552" max="12552" width="9.1640625" customWidth="1"/>
    <col min="12797" max="12797" width="4.6640625" customWidth="1"/>
    <col min="12798" max="12798" width="60.5" bestFit="1" customWidth="1"/>
    <col min="12799" max="12799" width="6.5" customWidth="1"/>
    <col min="12800" max="12800" width="9.83203125" customWidth="1"/>
    <col min="12801" max="12802" width="11.6640625" customWidth="1"/>
    <col min="12803" max="12803" width="11.5" customWidth="1"/>
    <col min="12804" max="12804" width="10.5" customWidth="1"/>
    <col min="12805" max="12805" width="9.83203125" customWidth="1"/>
    <col min="12806" max="12806" width="10.33203125" customWidth="1"/>
    <col min="12808" max="12808" width="9.1640625" customWidth="1"/>
    <col min="13053" max="13053" width="4.6640625" customWidth="1"/>
    <col min="13054" max="13054" width="60.5" bestFit="1" customWidth="1"/>
    <col min="13055" max="13055" width="6.5" customWidth="1"/>
    <col min="13056" max="13056" width="9.83203125" customWidth="1"/>
    <col min="13057" max="13058" width="11.6640625" customWidth="1"/>
    <col min="13059" max="13059" width="11.5" customWidth="1"/>
    <col min="13060" max="13060" width="10.5" customWidth="1"/>
    <col min="13061" max="13061" width="9.83203125" customWidth="1"/>
    <col min="13062" max="13062" width="10.33203125" customWidth="1"/>
    <col min="13064" max="13064" width="9.1640625" customWidth="1"/>
    <col min="13309" max="13309" width="4.6640625" customWidth="1"/>
    <col min="13310" max="13310" width="60.5" bestFit="1" customWidth="1"/>
    <col min="13311" max="13311" width="6.5" customWidth="1"/>
    <col min="13312" max="13312" width="9.83203125" customWidth="1"/>
    <col min="13313" max="13314" width="11.6640625" customWidth="1"/>
    <col min="13315" max="13315" width="11.5" customWidth="1"/>
    <col min="13316" max="13316" width="10.5" customWidth="1"/>
    <col min="13317" max="13317" width="9.83203125" customWidth="1"/>
    <col min="13318" max="13318" width="10.33203125" customWidth="1"/>
    <col min="13320" max="13320" width="9.1640625" customWidth="1"/>
    <col min="13565" max="13565" width="4.6640625" customWidth="1"/>
    <col min="13566" max="13566" width="60.5" bestFit="1" customWidth="1"/>
    <col min="13567" max="13567" width="6.5" customWidth="1"/>
    <col min="13568" max="13568" width="9.83203125" customWidth="1"/>
    <col min="13569" max="13570" width="11.6640625" customWidth="1"/>
    <col min="13571" max="13571" width="11.5" customWidth="1"/>
    <col min="13572" max="13572" width="10.5" customWidth="1"/>
    <col min="13573" max="13573" width="9.83203125" customWidth="1"/>
    <col min="13574" max="13574" width="10.33203125" customWidth="1"/>
    <col min="13576" max="13576" width="9.1640625" customWidth="1"/>
    <col min="13821" max="13821" width="4.6640625" customWidth="1"/>
    <col min="13822" max="13822" width="60.5" bestFit="1" customWidth="1"/>
    <col min="13823" max="13823" width="6.5" customWidth="1"/>
    <col min="13824" max="13824" width="9.83203125" customWidth="1"/>
    <col min="13825" max="13826" width="11.6640625" customWidth="1"/>
    <col min="13827" max="13827" width="11.5" customWidth="1"/>
    <col min="13828" max="13828" width="10.5" customWidth="1"/>
    <col min="13829" max="13829" width="9.83203125" customWidth="1"/>
    <col min="13830" max="13830" width="10.33203125" customWidth="1"/>
    <col min="13832" max="13832" width="9.1640625" customWidth="1"/>
    <col min="14077" max="14077" width="4.6640625" customWidth="1"/>
    <col min="14078" max="14078" width="60.5" bestFit="1" customWidth="1"/>
    <col min="14079" max="14079" width="6.5" customWidth="1"/>
    <col min="14080" max="14080" width="9.83203125" customWidth="1"/>
    <col min="14081" max="14082" width="11.6640625" customWidth="1"/>
    <col min="14083" max="14083" width="11.5" customWidth="1"/>
    <col min="14084" max="14084" width="10.5" customWidth="1"/>
    <col min="14085" max="14085" width="9.83203125" customWidth="1"/>
    <col min="14086" max="14086" width="10.33203125" customWidth="1"/>
    <col min="14088" max="14088" width="9.1640625" customWidth="1"/>
    <col min="14333" max="14333" width="4.6640625" customWidth="1"/>
    <col min="14334" max="14334" width="60.5" bestFit="1" customWidth="1"/>
    <col min="14335" max="14335" width="6.5" customWidth="1"/>
    <col min="14336" max="14336" width="9.83203125" customWidth="1"/>
    <col min="14337" max="14338" width="11.6640625" customWidth="1"/>
    <col min="14339" max="14339" width="11.5" customWidth="1"/>
    <col min="14340" max="14340" width="10.5" customWidth="1"/>
    <col min="14341" max="14341" width="9.83203125" customWidth="1"/>
    <col min="14342" max="14342" width="10.33203125" customWidth="1"/>
    <col min="14344" max="14344" width="9.1640625" customWidth="1"/>
    <col min="14589" max="14589" width="4.6640625" customWidth="1"/>
    <col min="14590" max="14590" width="60.5" bestFit="1" customWidth="1"/>
    <col min="14591" max="14591" width="6.5" customWidth="1"/>
    <col min="14592" max="14592" width="9.83203125" customWidth="1"/>
    <col min="14593" max="14594" width="11.6640625" customWidth="1"/>
    <col min="14595" max="14595" width="11.5" customWidth="1"/>
    <col min="14596" max="14596" width="10.5" customWidth="1"/>
    <col min="14597" max="14597" width="9.83203125" customWidth="1"/>
    <col min="14598" max="14598" width="10.33203125" customWidth="1"/>
    <col min="14600" max="14600" width="9.1640625" customWidth="1"/>
    <col min="14845" max="14845" width="4.6640625" customWidth="1"/>
    <col min="14846" max="14846" width="60.5" bestFit="1" customWidth="1"/>
    <col min="14847" max="14847" width="6.5" customWidth="1"/>
    <col min="14848" max="14848" width="9.83203125" customWidth="1"/>
    <col min="14849" max="14850" width="11.6640625" customWidth="1"/>
    <col min="14851" max="14851" width="11.5" customWidth="1"/>
    <col min="14852" max="14852" width="10.5" customWidth="1"/>
    <col min="14853" max="14853" width="9.83203125" customWidth="1"/>
    <col min="14854" max="14854" width="10.33203125" customWidth="1"/>
    <col min="14856" max="14856" width="9.1640625" customWidth="1"/>
    <col min="15101" max="15101" width="4.6640625" customWidth="1"/>
    <col min="15102" max="15102" width="60.5" bestFit="1" customWidth="1"/>
    <col min="15103" max="15103" width="6.5" customWidth="1"/>
    <col min="15104" max="15104" width="9.83203125" customWidth="1"/>
    <col min="15105" max="15106" width="11.6640625" customWidth="1"/>
    <col min="15107" max="15107" width="11.5" customWidth="1"/>
    <col min="15108" max="15108" width="10.5" customWidth="1"/>
    <col min="15109" max="15109" width="9.83203125" customWidth="1"/>
    <col min="15110" max="15110" width="10.33203125" customWidth="1"/>
    <col min="15112" max="15112" width="9.1640625" customWidth="1"/>
    <col min="15357" max="15357" width="4.6640625" customWidth="1"/>
    <col min="15358" max="15358" width="60.5" bestFit="1" customWidth="1"/>
    <col min="15359" max="15359" width="6.5" customWidth="1"/>
    <col min="15360" max="15360" width="9.83203125" customWidth="1"/>
    <col min="15361" max="15362" width="11.6640625" customWidth="1"/>
    <col min="15363" max="15363" width="11.5" customWidth="1"/>
    <col min="15364" max="15364" width="10.5" customWidth="1"/>
    <col min="15365" max="15365" width="9.83203125" customWidth="1"/>
    <col min="15366" max="15366" width="10.33203125" customWidth="1"/>
    <col min="15368" max="15368" width="9.1640625" customWidth="1"/>
    <col min="15613" max="15613" width="4.6640625" customWidth="1"/>
    <col min="15614" max="15614" width="60.5" bestFit="1" customWidth="1"/>
    <col min="15615" max="15615" width="6.5" customWidth="1"/>
    <col min="15616" max="15616" width="9.83203125" customWidth="1"/>
    <col min="15617" max="15618" width="11.6640625" customWidth="1"/>
    <col min="15619" max="15619" width="11.5" customWidth="1"/>
    <col min="15620" max="15620" width="10.5" customWidth="1"/>
    <col min="15621" max="15621" width="9.83203125" customWidth="1"/>
    <col min="15622" max="15622" width="10.33203125" customWidth="1"/>
    <col min="15624" max="15624" width="9.1640625" customWidth="1"/>
    <col min="15869" max="15869" width="4.6640625" customWidth="1"/>
    <col min="15870" max="15870" width="60.5" bestFit="1" customWidth="1"/>
    <col min="15871" max="15871" width="6.5" customWidth="1"/>
    <col min="15872" max="15872" width="9.83203125" customWidth="1"/>
    <col min="15873" max="15874" width="11.6640625" customWidth="1"/>
    <col min="15875" max="15875" width="11.5" customWidth="1"/>
    <col min="15876" max="15876" width="10.5" customWidth="1"/>
    <col min="15877" max="15877" width="9.83203125" customWidth="1"/>
    <col min="15878" max="15878" width="10.33203125" customWidth="1"/>
    <col min="15880" max="15880" width="9.1640625" customWidth="1"/>
    <col min="16125" max="16125" width="4.6640625" customWidth="1"/>
    <col min="16126" max="16126" width="60.5" bestFit="1" customWidth="1"/>
    <col min="16127" max="16127" width="6.5" customWidth="1"/>
    <col min="16128" max="16128" width="9.83203125" customWidth="1"/>
    <col min="16129" max="16130" width="11.6640625" customWidth="1"/>
    <col min="16131" max="16131" width="11.5" customWidth="1"/>
    <col min="16132" max="16132" width="10.5" customWidth="1"/>
    <col min="16133" max="16133" width="9.83203125" customWidth="1"/>
    <col min="16134" max="16134" width="10.33203125" customWidth="1"/>
    <col min="16136" max="16136" width="9.1640625" customWidth="1"/>
  </cols>
  <sheetData>
    <row r="1" spans="1:6">
      <c r="B1" s="42" t="s">
        <v>74</v>
      </c>
      <c r="C1" s="47" t="s">
        <v>73</v>
      </c>
      <c r="D1" s="47"/>
      <c r="E1" s="47"/>
      <c r="F1" s="47"/>
    </row>
    <row r="2" spans="1:6" s="2" customFormat="1" ht="32">
      <c r="A2" s="34" t="s">
        <v>0</v>
      </c>
      <c r="B2" s="35" t="s">
        <v>1</v>
      </c>
      <c r="C2" s="35" t="s">
        <v>70</v>
      </c>
      <c r="D2" s="36" t="s">
        <v>71</v>
      </c>
      <c r="E2" s="37" t="s">
        <v>72</v>
      </c>
      <c r="F2" s="35" t="s">
        <v>2</v>
      </c>
    </row>
    <row r="3" spans="1:6">
      <c r="A3" s="4" t="s">
        <v>3</v>
      </c>
      <c r="B3" s="5" t="s">
        <v>4</v>
      </c>
      <c r="C3" s="6"/>
      <c r="D3" s="6"/>
      <c r="E3" s="7"/>
      <c r="F3" s="38">
        <f>SUM(F4:F9)</f>
        <v>0</v>
      </c>
    </row>
    <row r="4" spans="1:6">
      <c r="A4" s="8" t="s">
        <v>5</v>
      </c>
      <c r="B4" s="9" t="s">
        <v>6</v>
      </c>
      <c r="C4" s="10" t="s">
        <v>7</v>
      </c>
      <c r="D4" s="11"/>
      <c r="E4" s="12"/>
      <c r="F4" s="39">
        <f>E4*D4</f>
        <v>0</v>
      </c>
    </row>
    <row r="5" spans="1:6">
      <c r="A5" s="8" t="s">
        <v>8</v>
      </c>
      <c r="B5" s="9" t="s">
        <v>9</v>
      </c>
      <c r="C5" s="10" t="s">
        <v>7</v>
      </c>
      <c r="D5" s="11"/>
      <c r="E5" s="12"/>
      <c r="F5" s="39">
        <f t="shared" ref="F5:F9" si="0">E5*D5</f>
        <v>0</v>
      </c>
    </row>
    <row r="6" spans="1:6">
      <c r="A6" s="8" t="s">
        <v>8</v>
      </c>
      <c r="B6" s="9" t="s">
        <v>10</v>
      </c>
      <c r="C6" s="10" t="s">
        <v>7</v>
      </c>
      <c r="D6" s="11"/>
      <c r="E6" s="12"/>
      <c r="F6" s="39">
        <f t="shared" si="0"/>
        <v>0</v>
      </c>
    </row>
    <row r="7" spans="1:6">
      <c r="A7" s="8" t="s">
        <v>11</v>
      </c>
      <c r="B7" s="9" t="s">
        <v>12</v>
      </c>
      <c r="C7" s="10" t="s">
        <v>13</v>
      </c>
      <c r="D7" s="13"/>
      <c r="E7" s="12"/>
      <c r="F7" s="39">
        <f t="shared" si="0"/>
        <v>0</v>
      </c>
    </row>
    <row r="8" spans="1:6">
      <c r="A8" s="8" t="s">
        <v>11</v>
      </c>
      <c r="B8" s="9" t="s">
        <v>14</v>
      </c>
      <c r="C8" s="10" t="s">
        <v>13</v>
      </c>
      <c r="D8" s="13"/>
      <c r="E8" s="12"/>
      <c r="F8" s="39">
        <f t="shared" si="0"/>
        <v>0</v>
      </c>
    </row>
    <row r="9" spans="1:6">
      <c r="A9" s="8" t="s">
        <v>15</v>
      </c>
      <c r="B9" s="9" t="s">
        <v>16</v>
      </c>
      <c r="C9" s="10" t="s">
        <v>13</v>
      </c>
      <c r="D9" s="13"/>
      <c r="E9" s="12"/>
      <c r="F9" s="39">
        <f t="shared" si="0"/>
        <v>0</v>
      </c>
    </row>
    <row r="10" spans="1:6">
      <c r="A10" s="4" t="s">
        <v>17</v>
      </c>
      <c r="B10" s="5" t="s">
        <v>18</v>
      </c>
      <c r="C10" s="6"/>
      <c r="D10" s="6"/>
      <c r="E10" s="7"/>
      <c r="F10" s="38">
        <f>SUM(F11:F21)</f>
        <v>0</v>
      </c>
    </row>
    <row r="11" spans="1:6" s="20" customFormat="1" ht="15" customHeight="1">
      <c r="A11" s="16" t="s">
        <v>19</v>
      </c>
      <c r="B11" s="17" t="s">
        <v>20</v>
      </c>
      <c r="C11" s="18" t="s">
        <v>21</v>
      </c>
      <c r="D11" s="13"/>
      <c r="E11" s="19"/>
      <c r="F11" s="39">
        <f>E11*D11</f>
        <v>0</v>
      </c>
    </row>
    <row r="12" spans="1:6" s="20" customFormat="1" ht="15" customHeight="1">
      <c r="A12" s="16" t="s">
        <v>22</v>
      </c>
      <c r="B12" s="17" t="s">
        <v>23</v>
      </c>
      <c r="C12" s="18" t="s">
        <v>24</v>
      </c>
      <c r="D12" s="13"/>
      <c r="E12" s="19"/>
      <c r="F12" s="39">
        <f t="shared" ref="F12:F21" si="1">E12*D12</f>
        <v>0</v>
      </c>
    </row>
    <row r="13" spans="1:6" s="20" customFormat="1" ht="15" customHeight="1">
      <c r="A13" s="16" t="s">
        <v>25</v>
      </c>
      <c r="B13" s="17" t="s">
        <v>26</v>
      </c>
      <c r="C13" s="18" t="s">
        <v>13</v>
      </c>
      <c r="D13" s="13"/>
      <c r="E13" s="19"/>
      <c r="F13" s="39">
        <f t="shared" si="1"/>
        <v>0</v>
      </c>
    </row>
    <row r="14" spans="1:6" s="20" customFormat="1" ht="15" customHeight="1">
      <c r="A14" s="16" t="s">
        <v>27</v>
      </c>
      <c r="B14" s="17" t="s">
        <v>28</v>
      </c>
      <c r="C14" s="18" t="s">
        <v>13</v>
      </c>
      <c r="D14" s="13"/>
      <c r="E14" s="19"/>
      <c r="F14" s="39">
        <f t="shared" si="1"/>
        <v>0</v>
      </c>
    </row>
    <row r="15" spans="1:6">
      <c r="A15" s="16" t="s">
        <v>29</v>
      </c>
      <c r="B15" s="21" t="s">
        <v>30</v>
      </c>
      <c r="C15" s="10" t="s">
        <v>31</v>
      </c>
      <c r="D15" s="11"/>
      <c r="E15" s="11"/>
      <c r="F15" s="39">
        <f t="shared" si="1"/>
        <v>0</v>
      </c>
    </row>
    <row r="16" spans="1:6">
      <c r="A16" s="16" t="s">
        <v>32</v>
      </c>
      <c r="B16" s="21" t="s">
        <v>33</v>
      </c>
      <c r="C16" s="10" t="s">
        <v>7</v>
      </c>
      <c r="D16" s="11"/>
      <c r="E16" s="11"/>
      <c r="F16" s="39">
        <f t="shared" si="1"/>
        <v>0</v>
      </c>
    </row>
    <row r="17" spans="1:8">
      <c r="A17" s="16" t="s">
        <v>34</v>
      </c>
      <c r="B17" s="43" t="s">
        <v>81</v>
      </c>
      <c r="C17" s="10" t="s">
        <v>31</v>
      </c>
      <c r="D17" s="11"/>
      <c r="E17" s="11"/>
      <c r="F17" s="39">
        <f t="shared" si="1"/>
        <v>0</v>
      </c>
    </row>
    <row r="18" spans="1:8">
      <c r="A18" s="16" t="s">
        <v>35</v>
      </c>
      <c r="B18" s="9" t="s">
        <v>36</v>
      </c>
      <c r="C18" s="10" t="s">
        <v>7</v>
      </c>
      <c r="D18" s="11"/>
      <c r="E18" s="22"/>
      <c r="F18" s="39">
        <f t="shared" si="1"/>
        <v>0</v>
      </c>
    </row>
    <row r="19" spans="1:8">
      <c r="A19" s="16" t="s">
        <v>37</v>
      </c>
      <c r="B19" s="9" t="s">
        <v>38</v>
      </c>
      <c r="C19" s="10" t="s">
        <v>7</v>
      </c>
      <c r="D19" s="11"/>
      <c r="E19" s="22"/>
      <c r="F19" s="39">
        <f t="shared" si="1"/>
        <v>0</v>
      </c>
    </row>
    <row r="20" spans="1:8">
      <c r="A20" s="16" t="s">
        <v>39</v>
      </c>
      <c r="B20" s="9" t="s">
        <v>40</v>
      </c>
      <c r="C20" s="10" t="s">
        <v>41</v>
      </c>
      <c r="D20" s="11"/>
      <c r="E20" s="11"/>
      <c r="F20" s="39">
        <f t="shared" si="1"/>
        <v>0</v>
      </c>
    </row>
    <row r="21" spans="1:8">
      <c r="A21" s="16" t="s">
        <v>42</v>
      </c>
      <c r="B21" s="44" t="s">
        <v>80</v>
      </c>
      <c r="C21" s="10" t="s">
        <v>7</v>
      </c>
      <c r="D21" s="11"/>
      <c r="E21" s="11"/>
      <c r="F21" s="39">
        <f t="shared" si="1"/>
        <v>0</v>
      </c>
    </row>
    <row r="22" spans="1:8">
      <c r="A22" s="4" t="s">
        <v>43</v>
      </c>
      <c r="B22" s="5" t="s">
        <v>44</v>
      </c>
      <c r="C22" s="6"/>
      <c r="D22" s="6"/>
      <c r="E22" s="7"/>
      <c r="F22" s="38">
        <f>SUM(F23:F30)</f>
        <v>0</v>
      </c>
    </row>
    <row r="23" spans="1:8">
      <c r="A23" s="8" t="s">
        <v>45</v>
      </c>
      <c r="B23" s="9" t="s">
        <v>46</v>
      </c>
      <c r="C23" s="10" t="s">
        <v>7</v>
      </c>
      <c r="D23" s="13"/>
      <c r="E23" s="14"/>
      <c r="F23" s="39">
        <f>E23*D23</f>
        <v>0</v>
      </c>
      <c r="H23" s="3"/>
    </row>
    <row r="24" spans="1:8">
      <c r="A24" s="8" t="s">
        <v>47</v>
      </c>
      <c r="B24" s="9" t="s">
        <v>48</v>
      </c>
      <c r="C24" s="10" t="s">
        <v>7</v>
      </c>
      <c r="D24" s="13"/>
      <c r="E24" s="14"/>
      <c r="F24" s="39">
        <f t="shared" ref="F24:F30" si="2">E24*D24</f>
        <v>0</v>
      </c>
      <c r="H24" s="3"/>
    </row>
    <row r="25" spans="1:8">
      <c r="A25" s="8" t="s">
        <v>49</v>
      </c>
      <c r="B25" s="9" t="s">
        <v>50</v>
      </c>
      <c r="C25" s="10" t="s">
        <v>7</v>
      </c>
      <c r="D25" s="13"/>
      <c r="E25" s="14"/>
      <c r="F25" s="39">
        <f t="shared" si="2"/>
        <v>0</v>
      </c>
    </row>
    <row r="26" spans="1:8">
      <c r="A26" s="8" t="s">
        <v>51</v>
      </c>
      <c r="B26" s="9" t="s">
        <v>52</v>
      </c>
      <c r="C26" s="10" t="s">
        <v>7</v>
      </c>
      <c r="D26" s="13"/>
      <c r="E26" s="14"/>
      <c r="F26" s="39">
        <f t="shared" si="2"/>
        <v>0</v>
      </c>
    </row>
    <row r="27" spans="1:8">
      <c r="A27" s="8" t="s">
        <v>53</v>
      </c>
      <c r="B27" s="9" t="s">
        <v>54</v>
      </c>
      <c r="C27" s="10" t="s">
        <v>7</v>
      </c>
      <c r="D27" s="13"/>
      <c r="E27" s="14"/>
      <c r="F27" s="39">
        <f t="shared" si="2"/>
        <v>0</v>
      </c>
    </row>
    <row r="28" spans="1:8">
      <c r="A28" s="8" t="s">
        <v>55</v>
      </c>
      <c r="B28" s="9" t="s">
        <v>56</v>
      </c>
      <c r="C28" s="10" t="s">
        <v>7</v>
      </c>
      <c r="D28" s="13"/>
      <c r="E28" s="14"/>
      <c r="F28" s="39">
        <f t="shared" si="2"/>
        <v>0</v>
      </c>
    </row>
    <row r="29" spans="1:8">
      <c r="A29" s="8" t="s">
        <v>57</v>
      </c>
      <c r="B29" s="9" t="s">
        <v>58</v>
      </c>
      <c r="C29" s="10" t="s">
        <v>7</v>
      </c>
      <c r="D29" s="13"/>
      <c r="E29" s="14"/>
      <c r="F29" s="39">
        <f t="shared" si="2"/>
        <v>0</v>
      </c>
    </row>
    <row r="30" spans="1:8">
      <c r="A30" s="8" t="s">
        <v>59</v>
      </c>
      <c r="B30" s="9" t="s">
        <v>85</v>
      </c>
      <c r="C30" s="10" t="s">
        <v>7</v>
      </c>
      <c r="D30" s="13"/>
      <c r="E30" s="14"/>
      <c r="F30" s="39">
        <f t="shared" si="2"/>
        <v>0</v>
      </c>
    </row>
    <row r="31" spans="1:8">
      <c r="A31" s="4" t="s">
        <v>60</v>
      </c>
      <c r="B31" s="5" t="s">
        <v>61</v>
      </c>
      <c r="C31" s="6"/>
      <c r="D31" s="6"/>
      <c r="E31" s="7"/>
      <c r="F31" s="38">
        <f>SUM(F32:F40)</f>
        <v>0</v>
      </c>
    </row>
    <row r="32" spans="1:8" s="24" customFormat="1" ht="16">
      <c r="A32" s="16" t="s">
        <v>86</v>
      </c>
      <c r="B32" s="23" t="s">
        <v>62</v>
      </c>
      <c r="C32" s="18" t="s">
        <v>7</v>
      </c>
      <c r="D32" s="11"/>
      <c r="E32" s="13"/>
      <c r="F32" s="39">
        <f>E32*D32</f>
        <v>0</v>
      </c>
    </row>
    <row r="33" spans="1:8" s="24" customFormat="1" ht="16">
      <c r="A33" s="16" t="s">
        <v>87</v>
      </c>
      <c r="B33" s="23" t="s">
        <v>63</v>
      </c>
      <c r="C33" s="18" t="s">
        <v>7</v>
      </c>
      <c r="D33" s="14"/>
      <c r="E33" s="13"/>
      <c r="F33" s="39">
        <f t="shared" ref="F33:F40" si="3">E33*D33</f>
        <v>0</v>
      </c>
      <c r="H33" s="25"/>
    </row>
    <row r="34" spans="1:8" s="24" customFormat="1" ht="16">
      <c r="A34" s="16" t="s">
        <v>88</v>
      </c>
      <c r="B34" s="45" t="s">
        <v>76</v>
      </c>
      <c r="C34" s="18" t="s">
        <v>7</v>
      </c>
      <c r="D34" s="26"/>
      <c r="E34" s="13"/>
      <c r="F34" s="39">
        <f t="shared" si="3"/>
        <v>0</v>
      </c>
      <c r="H34" s="25"/>
    </row>
    <row r="35" spans="1:8" s="24" customFormat="1" ht="16">
      <c r="A35" s="16" t="s">
        <v>89</v>
      </c>
      <c r="B35" s="45" t="s">
        <v>78</v>
      </c>
      <c r="C35" s="18" t="s">
        <v>7</v>
      </c>
      <c r="D35" s="26"/>
      <c r="E35" s="13"/>
      <c r="F35" s="39">
        <f t="shared" si="3"/>
        <v>0</v>
      </c>
      <c r="H35" s="25"/>
    </row>
    <row r="36" spans="1:8" s="24" customFormat="1" ht="16">
      <c r="A36" s="16" t="s">
        <v>90</v>
      </c>
      <c r="B36" s="45" t="s">
        <v>79</v>
      </c>
      <c r="C36" s="18" t="s">
        <v>7</v>
      </c>
      <c r="D36" s="26"/>
      <c r="E36" s="13"/>
      <c r="F36" s="39">
        <f t="shared" si="3"/>
        <v>0</v>
      </c>
      <c r="H36" s="25"/>
    </row>
    <row r="37" spans="1:8" s="24" customFormat="1" ht="16">
      <c r="A37" s="16" t="s">
        <v>91</v>
      </c>
      <c r="B37" s="23" t="s">
        <v>77</v>
      </c>
      <c r="C37" s="18" t="s">
        <v>7</v>
      </c>
      <c r="D37" s="26"/>
      <c r="E37" s="13"/>
      <c r="F37" s="39">
        <f t="shared" si="3"/>
        <v>0</v>
      </c>
      <c r="H37" s="25"/>
    </row>
    <row r="38" spans="1:8" s="24" customFormat="1">
      <c r="A38" s="16" t="s">
        <v>92</v>
      </c>
      <c r="B38" s="27" t="s">
        <v>64</v>
      </c>
      <c r="C38" s="18" t="s">
        <v>31</v>
      </c>
      <c r="D38" s="21"/>
      <c r="E38" s="11"/>
      <c r="F38" s="39">
        <f t="shared" si="3"/>
        <v>0</v>
      </c>
      <c r="H38" s="25"/>
    </row>
    <row r="39" spans="1:8" s="24" customFormat="1">
      <c r="A39" s="16" t="s">
        <v>93</v>
      </c>
      <c r="B39" s="27" t="s">
        <v>65</v>
      </c>
      <c r="C39" s="18" t="s">
        <v>31</v>
      </c>
      <c r="D39" s="21"/>
      <c r="E39" s="11"/>
      <c r="F39" s="39">
        <f t="shared" si="3"/>
        <v>0</v>
      </c>
      <c r="H39" s="25"/>
    </row>
    <row r="40" spans="1:8" s="24" customFormat="1">
      <c r="A40" s="16" t="s">
        <v>94</v>
      </c>
      <c r="B40" s="27" t="s">
        <v>66</v>
      </c>
      <c r="C40" s="18" t="s">
        <v>31</v>
      </c>
      <c r="D40" s="21"/>
      <c r="E40" s="11"/>
      <c r="F40" s="39">
        <f t="shared" si="3"/>
        <v>0</v>
      </c>
      <c r="H40" s="25"/>
    </row>
    <row r="41" spans="1:8">
      <c r="A41" s="4" t="s">
        <v>95</v>
      </c>
      <c r="B41" s="5" t="s">
        <v>67</v>
      </c>
      <c r="C41" s="6"/>
      <c r="D41" s="6"/>
      <c r="E41" s="7"/>
      <c r="F41" s="38">
        <f>SUM(F42:F46)</f>
        <v>0</v>
      </c>
    </row>
    <row r="42" spans="1:8" ht="16">
      <c r="A42" s="8" t="s">
        <v>96</v>
      </c>
      <c r="B42" s="23" t="s">
        <v>68</v>
      </c>
      <c r="C42" s="10" t="s">
        <v>13</v>
      </c>
      <c r="D42" s="14"/>
      <c r="E42" s="14"/>
      <c r="F42" s="39">
        <f>E42*D42</f>
        <v>0</v>
      </c>
    </row>
    <row r="43" spans="1:8" ht="16">
      <c r="A43" s="8" t="s">
        <v>97</v>
      </c>
      <c r="B43" s="23" t="s">
        <v>82</v>
      </c>
      <c r="C43" s="10" t="s">
        <v>13</v>
      </c>
      <c r="D43" s="14"/>
      <c r="E43" s="14"/>
      <c r="F43" s="39">
        <f>E43*D43</f>
        <v>0</v>
      </c>
    </row>
    <row r="44" spans="1:8" ht="16">
      <c r="A44" s="8" t="s">
        <v>98</v>
      </c>
      <c r="B44" s="23" t="s">
        <v>83</v>
      </c>
      <c r="C44" s="10" t="s">
        <v>13</v>
      </c>
      <c r="D44" s="14"/>
      <c r="E44" s="14"/>
      <c r="F44" s="39">
        <f>E44*D44</f>
        <v>0</v>
      </c>
    </row>
    <row r="45" spans="1:8" ht="16">
      <c r="A45" s="8" t="s">
        <v>99</v>
      </c>
      <c r="B45" s="23" t="s">
        <v>84</v>
      </c>
      <c r="C45" s="10" t="s">
        <v>13</v>
      </c>
      <c r="D45" s="14"/>
      <c r="E45" s="14"/>
      <c r="F45" s="39">
        <f t="shared" ref="F45:F46" si="4">E45*D45</f>
        <v>0</v>
      </c>
    </row>
    <row r="46" spans="1:8" ht="16">
      <c r="A46" s="8" t="s">
        <v>100</v>
      </c>
      <c r="B46" s="23" t="s">
        <v>69</v>
      </c>
      <c r="C46" s="10" t="s">
        <v>7</v>
      </c>
      <c r="D46" s="14"/>
      <c r="E46" s="14"/>
      <c r="F46" s="39">
        <f t="shared" si="4"/>
        <v>0</v>
      </c>
    </row>
    <row r="47" spans="1:8" s="29" customFormat="1" ht="18">
      <c r="A47" s="46" t="s">
        <v>75</v>
      </c>
      <c r="B47" s="46"/>
      <c r="C47" s="46"/>
      <c r="D47" s="28"/>
      <c r="E47" s="28"/>
      <c r="F47" s="40">
        <f>F41+F31+F22+F10+F3</f>
        <v>0</v>
      </c>
    </row>
    <row r="48" spans="1:8">
      <c r="A48" s="30"/>
      <c r="B48" s="31"/>
      <c r="C48" s="32"/>
      <c r="D48" s="33"/>
      <c r="E48" s="33"/>
      <c r="F48" s="41"/>
    </row>
    <row r="49" spans="6:6">
      <c r="F49" s="3"/>
    </row>
  </sheetData>
  <mergeCells count="2">
    <mergeCell ref="A47:C47"/>
    <mergeCell ref="C1:F1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Wójcik</dc:creator>
  <cp:lastModifiedBy>Tomasz Janik</cp:lastModifiedBy>
  <dcterms:created xsi:type="dcterms:W3CDTF">2024-07-18T10:28:36Z</dcterms:created>
  <dcterms:modified xsi:type="dcterms:W3CDTF">2024-09-04T07:57:47Z</dcterms:modified>
</cp:coreProperties>
</file>