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29"/>
  <workbookPr defaultThemeVersion="166925"/>
  <xr:revisionPtr revIDLastSave="397" documentId="11_091E0EC800F29320EB5D0267476BB5292C7300B5" xr6:coauthVersionLast="47" xr6:coauthVersionMax="48" xr10:uidLastSave="{4F3D04FC-1714-4726-8BA3-A068B8F0B52B}"/>
  <bookViews>
    <workbookView xWindow="240" yWindow="105" windowWidth="14805" windowHeight="8010" xr2:uid="{00000000-000D-0000-FFFF-FFFF00000000}"/>
  </bookViews>
  <sheets>
    <sheet name="Arkusz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6" i="1" l="1"/>
  <c r="S10" i="1"/>
  <c r="S8" i="1"/>
</calcChain>
</file>

<file path=xl/sharedStrings.xml><?xml version="1.0" encoding="utf-8"?>
<sst xmlns="http://schemas.openxmlformats.org/spreadsheetml/2006/main" count="39" uniqueCount="37">
  <si>
    <t xml:space="preserve">Numer i nazwa pakietu roboczego </t>
  </si>
  <si>
    <t>Numer i nazwa zadania</t>
  </si>
  <si>
    <t xml:space="preserve">Zasoby rzeczowe </t>
  </si>
  <si>
    <t>Zasoby ludzkie</t>
  </si>
  <si>
    <t>Zasoby intelektualne</t>
  </si>
  <si>
    <t>Ilość</t>
  </si>
  <si>
    <t>Cena jednostkowa (brutto)</t>
  </si>
  <si>
    <t>Koszt</t>
  </si>
  <si>
    <t>Uzasadnienie</t>
  </si>
  <si>
    <t>PR 2: Odpowiednia promocja wydarzenia</t>
  </si>
  <si>
    <t>2.1. Zaprojektowanie ulotek, plakatów oraz zaproszeń.</t>
  </si>
  <si>
    <t xml:space="preserve">700 ulotek; 15 plakatów; 100 zaproszeń </t>
  </si>
  <si>
    <t>2 osoby (pracownicy biblioteki)</t>
  </si>
  <si>
    <t>700+15+100= 815</t>
  </si>
  <si>
    <t>0,58 ZŁ/SZT. ULOTKA 14,5 ZŁ/SZT. PLAKAT 2,3 ZŁ/SZT. ZAPROSZENIE</t>
  </si>
  <si>
    <t xml:space="preserve">Metoda: zakup, rodzaj: środek trwały, nowy. PLAKAT: format A2 o wymiarach-420 x 594 mm, druk w technologii atramentowej, na papierze satynowym 190 g/m2, plakaty z zadrukiem jednostronnym. ZAPROSZENIE: format- kwadrat, rodzaj- składane,
wymiary zaproszenia- złożone 14,5 x 14,5 cm, wymiary zaproszenia- rozłożone 14,5 x 29 cm, gramatura papieru- 350 g, z możliwością personalizacji oraz domówienia dodatków. ULOTKI: format A6- 105x148 mm, dwustronnie kolorowe, bez uszlachetniania, podłoże kreda błysk 90g
</t>
  </si>
  <si>
    <t>2.3. Wysłanie/ dostarczenie osobiste zaproszeń najważniejszym osobom</t>
  </si>
  <si>
    <t>100 zaproszeń</t>
  </si>
  <si>
    <t>3 osoby (delegacja z biblioteki)</t>
  </si>
  <si>
    <t>Metoda: zakup, rodzaj: usługa, format przesyłki: S, wymagane wymiary: min. wymairy strony adresowej nie mogą być mniejsze niż 90x 140mm, max. żaden z wymiarów nie może przekroczyć: wysokość 20 mm, długość 230 mm, szerokość 160 mm. MASA do 500 g. Wymiary kartek pocztowych wynoszą: maksium 120x235 mm, minimum 90x140mm</t>
  </si>
  <si>
    <t xml:space="preserve">PR 3: Rozesłanie zaproszeń do pobliskich szkół, przedszkoli itp. </t>
  </si>
  <si>
    <t>3.1. Zaprojektowanie indywidualnych zaproszeń dla poszczególnych szkół z gminy/ dla przedszkoli/ innych placówek, do których uczęszczają dzieci</t>
  </si>
  <si>
    <t>50 zaproszeń</t>
  </si>
  <si>
    <t>Metoda: zakup, rodzaj: środek trwały, nowy.ZAPROSZENIE: format- kwadrat, rodzaj- składane,
wymiary zaproszenia- złożone 14,5 x 14,5 cm, wymiary zaproszenia- rozłożone 14,5 x 29 cm, gramatura papieru- 350 g, z możliwością personalizacji oraz domówienia dodatków</t>
  </si>
  <si>
    <t xml:space="preserve">3.2 Wysyłka zaproszeń </t>
  </si>
  <si>
    <t>Metoda: zakup, rodzaj: usługa świadczona przez Pocztę Polską, format przesyłki: S, wymagane wymiary: min. wymairy strony adresowej nie mogą być mniejsze niż 90x 140mm, max. żaden z wymiarów nie może przekroczyć: wysokość 20 mm, długość 230 mm, szerokość 160 mm. MASA do 500 g. Wymiary kartek pocztowych wynoszą: maksium 120x235 mm, minimum 90x140mm</t>
  </si>
  <si>
    <t>PR 4: Podjęcie współpracy z lokalnymi przedsiębiorstwami, które docelowo będą częściowo sponsorować wydarzenie</t>
  </si>
  <si>
    <t>4.1. Zorganizowanie spotkania dla potencjalnych sponsorów wydarzenia.</t>
  </si>
  <si>
    <t>CENY</t>
  </si>
  <si>
    <t>WYLICZENIE</t>
  </si>
  <si>
    <t>CENA 1 ZAPROSZENIA= 2,3 ZŁ</t>
  </si>
  <si>
    <t>2,3*100=230</t>
  </si>
  <si>
    <t>CENA 1 PLAKATU=14,5 ZŁ</t>
  </si>
  <si>
    <t>14,5*15=217,5</t>
  </si>
  <si>
    <t>CENA 1 ULOTKI= 0,58 ZŁ</t>
  </si>
  <si>
    <t>0,58*700=406</t>
  </si>
  <si>
    <t>PODSUMA: 853,5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</si>
</sst>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1"/>
    </font>
    <font>
      <sz val="12"/>
      <color theme="1"/>
      <name val="Calibri"/>
      <family val="2"/>
      <scheme val="minor"/>
    </font>
    <font>
      <sz val="12"/>
      <color theme="1"/>
      <name val="Times New Roman"/>
    </font>
    <font>
      <sz val="11"/>
      <color rgb="FF000000"/>
      <name val="Calibri"/>
      <charset val="1"/>
    </font>
  </fonts>
  <fills count="8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0CF59"/>
        <bgColor indexed="64"/>
      </patternFill>
    </fill>
    <fill>
      <patternFill patternType="solid">
        <fgColor rgb="FFC6E0B4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8" xfId="0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0" fillId="6" borderId="4" xfId="0" applyFill="1" applyBorder="1" applyAlignment="1">
      <alignment horizontal="center" wrapText="1"/>
    </xf>
    <xf numFmtId="0" fontId="0" fillId="6" borderId="5" xfId="0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3" fillId="4" borderId="1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left" wrapText="1"/>
    </xf>
    <xf numFmtId="0" fontId="3" fillId="4" borderId="3" xfId="0" applyFont="1" applyFill="1" applyBorder="1" applyAlignment="1">
      <alignment horizontal="left" wrapText="1"/>
    </xf>
    <xf numFmtId="0" fontId="3" fillId="4" borderId="7" xfId="0" applyFont="1" applyFill="1" applyBorder="1" applyAlignment="1">
      <alignment horizontal="left" wrapText="1"/>
    </xf>
    <xf numFmtId="0" fontId="3" fillId="4" borderId="0" xfId="0" applyFont="1" applyFill="1" applyAlignment="1">
      <alignment horizontal="left" wrapText="1"/>
    </xf>
    <xf numFmtId="0" fontId="3" fillId="4" borderId="8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7" xfId="0" applyFill="1" applyBorder="1" applyAlignment="1">
      <alignment horizontal="left" wrapText="1"/>
    </xf>
    <xf numFmtId="0" fontId="0" fillId="4" borderId="0" xfId="0" applyFill="1" applyAlignment="1">
      <alignment horizontal="left" wrapText="1"/>
    </xf>
    <xf numFmtId="0" fontId="0" fillId="4" borderId="8" xfId="0" applyFill="1" applyBorder="1" applyAlignment="1">
      <alignment horizontal="left" wrapText="1"/>
    </xf>
    <xf numFmtId="0" fontId="0" fillId="4" borderId="4" xfId="0" applyFill="1" applyBorder="1" applyAlignment="1">
      <alignment horizontal="left" wrapText="1"/>
    </xf>
    <xf numFmtId="0" fontId="0" fillId="4" borderId="5" xfId="0" applyFill="1" applyBorder="1" applyAlignment="1">
      <alignment horizontal="left" wrapText="1"/>
    </xf>
    <xf numFmtId="0" fontId="0" fillId="4" borderId="6" xfId="0" applyFill="1" applyBorder="1" applyAlignment="1">
      <alignment horizontal="left" wrapText="1"/>
    </xf>
    <xf numFmtId="0" fontId="0" fillId="3" borderId="1" xfId="0" applyFill="1" applyBorder="1" applyAlignment="1">
      <alignment horizontal="left" wrapText="1"/>
    </xf>
    <xf numFmtId="0" fontId="0" fillId="3" borderId="2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0" fillId="3" borderId="7" xfId="0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5" fillId="3" borderId="2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  <xf numFmtId="0" fontId="5" fillId="3" borderId="6" xfId="0" applyFont="1" applyFill="1" applyBorder="1" applyAlignment="1">
      <alignment horizontal="left" wrapText="1"/>
    </xf>
    <xf numFmtId="0" fontId="0" fillId="7" borderId="7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90CF59"/>
      <color rgb="FF87C9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X20"/>
  <sheetViews>
    <sheetView tabSelected="1" topLeftCell="K2" workbookViewId="0">
      <selection activeCell="AB5" sqref="AB5"/>
    </sheetView>
  </sheetViews>
  <sheetFormatPr defaultRowHeight="15"/>
  <cols>
    <col min="5" max="5" width="10.42578125" customWidth="1"/>
    <col min="9" max="9" width="10.5703125" customWidth="1"/>
    <col min="11" max="11" width="13" customWidth="1"/>
    <col min="16" max="16" width="11.5703125" customWidth="1"/>
    <col min="18" max="18" width="11.140625" customWidth="1"/>
    <col min="19" max="19" width="11.28515625" customWidth="1"/>
  </cols>
  <sheetData>
    <row r="2" spans="2:24">
      <c r="B2" s="31" t="s">
        <v>0</v>
      </c>
      <c r="C2" s="33"/>
      <c r="D2" s="33"/>
      <c r="E2" s="34"/>
      <c r="F2" s="31" t="s">
        <v>1</v>
      </c>
      <c r="G2" s="33"/>
      <c r="H2" s="33"/>
      <c r="I2" s="34"/>
      <c r="J2" s="31" t="s">
        <v>2</v>
      </c>
      <c r="K2" s="34"/>
      <c r="L2" s="31" t="s">
        <v>3</v>
      </c>
      <c r="M2" s="33"/>
      <c r="N2" s="31" t="s">
        <v>4</v>
      </c>
      <c r="O2" s="33"/>
      <c r="P2" s="31" t="s">
        <v>5</v>
      </c>
      <c r="Q2" s="27" t="s">
        <v>6</v>
      </c>
      <c r="R2" s="28"/>
      <c r="S2" s="31" t="s">
        <v>7</v>
      </c>
      <c r="T2" s="31" t="s">
        <v>8</v>
      </c>
      <c r="U2" s="33"/>
      <c r="V2" s="33"/>
      <c r="W2" s="33"/>
      <c r="X2" s="34"/>
    </row>
    <row r="3" spans="2:24">
      <c r="B3" s="32"/>
      <c r="C3" s="35"/>
      <c r="D3" s="35"/>
      <c r="E3" s="36"/>
      <c r="F3" s="32"/>
      <c r="G3" s="35"/>
      <c r="H3" s="35"/>
      <c r="I3" s="36"/>
      <c r="J3" s="32"/>
      <c r="K3" s="36"/>
      <c r="L3" s="32"/>
      <c r="M3" s="35"/>
      <c r="N3" s="32"/>
      <c r="O3" s="35"/>
      <c r="P3" s="32"/>
      <c r="Q3" s="29"/>
      <c r="R3" s="30"/>
      <c r="S3" s="32"/>
      <c r="T3" s="32"/>
      <c r="U3" s="35"/>
      <c r="V3" s="35"/>
      <c r="W3" s="35"/>
      <c r="X3" s="36"/>
    </row>
    <row r="4" spans="2:24" ht="15" customHeight="1">
      <c r="B4" s="37" t="s">
        <v>9</v>
      </c>
      <c r="C4" s="38"/>
      <c r="D4" s="38"/>
      <c r="E4" s="38"/>
      <c r="F4" s="41" t="s">
        <v>10</v>
      </c>
      <c r="G4" s="42"/>
      <c r="H4" s="42"/>
      <c r="I4" s="42"/>
      <c r="J4" s="45" t="s">
        <v>11</v>
      </c>
      <c r="K4" s="46"/>
      <c r="L4" s="45" t="s">
        <v>12</v>
      </c>
      <c r="M4" s="122"/>
      <c r="N4" s="90"/>
      <c r="O4" s="125"/>
      <c r="P4" s="45" t="s">
        <v>13</v>
      </c>
      <c r="Q4" s="45" t="s">
        <v>14</v>
      </c>
      <c r="R4" s="46"/>
      <c r="S4" s="49">
        <v>853.5</v>
      </c>
      <c r="T4" s="51" t="s">
        <v>15</v>
      </c>
      <c r="U4" s="52"/>
      <c r="V4" s="52"/>
      <c r="W4" s="52"/>
      <c r="X4" s="53"/>
    </row>
    <row r="5" spans="2:24" ht="169.5" customHeight="1">
      <c r="B5" s="39"/>
      <c r="C5" s="40"/>
      <c r="D5" s="40"/>
      <c r="E5" s="40"/>
      <c r="F5" s="43"/>
      <c r="G5" s="44"/>
      <c r="H5" s="44"/>
      <c r="I5" s="44"/>
      <c r="J5" s="47"/>
      <c r="K5" s="48"/>
      <c r="L5" s="123"/>
      <c r="M5" s="124"/>
      <c r="N5" s="126"/>
      <c r="O5" s="127"/>
      <c r="P5" s="47"/>
      <c r="Q5" s="47"/>
      <c r="R5" s="48"/>
      <c r="S5" s="50"/>
      <c r="T5" s="54"/>
      <c r="U5" s="55"/>
      <c r="V5" s="55"/>
      <c r="W5" s="55"/>
      <c r="X5" s="56"/>
    </row>
    <row r="6" spans="2:24" ht="15" customHeight="1">
      <c r="B6" s="57"/>
      <c r="C6" s="57"/>
      <c r="D6" s="57"/>
      <c r="E6" s="58"/>
      <c r="F6" s="79" t="s">
        <v>16</v>
      </c>
      <c r="G6" s="80"/>
      <c r="H6" s="80"/>
      <c r="I6" s="80"/>
      <c r="J6" s="49" t="s">
        <v>17</v>
      </c>
      <c r="K6" s="83"/>
      <c r="L6" s="86" t="s">
        <v>18</v>
      </c>
      <c r="M6" s="87"/>
      <c r="N6" s="90"/>
      <c r="O6" s="91"/>
      <c r="P6" s="90">
        <v>100</v>
      </c>
      <c r="Q6" s="90">
        <v>3.5</v>
      </c>
      <c r="R6" s="91"/>
      <c r="S6" s="90">
        <f>P6*Q6</f>
        <v>350</v>
      </c>
      <c r="T6" s="100" t="s">
        <v>19</v>
      </c>
      <c r="U6" s="101"/>
      <c r="V6" s="101"/>
      <c r="W6" s="101"/>
      <c r="X6" s="102"/>
    </row>
    <row r="7" spans="2:24" ht="105.75" customHeight="1">
      <c r="B7" s="59"/>
      <c r="C7" s="59"/>
      <c r="D7" s="59"/>
      <c r="E7" s="60"/>
      <c r="F7" s="81"/>
      <c r="G7" s="82"/>
      <c r="H7" s="82"/>
      <c r="I7" s="82"/>
      <c r="J7" s="84"/>
      <c r="K7" s="85"/>
      <c r="L7" s="88"/>
      <c r="M7" s="89"/>
      <c r="N7" s="92"/>
      <c r="O7" s="93"/>
      <c r="P7" s="92"/>
      <c r="Q7" s="92"/>
      <c r="R7" s="93"/>
      <c r="S7" s="92"/>
      <c r="T7" s="103"/>
      <c r="U7" s="104"/>
      <c r="V7" s="104"/>
      <c r="W7" s="104"/>
      <c r="X7" s="105"/>
    </row>
    <row r="8" spans="2:24">
      <c r="B8" s="61" t="s">
        <v>20</v>
      </c>
      <c r="C8" s="62"/>
      <c r="D8" s="62"/>
      <c r="E8" s="62"/>
      <c r="F8" s="73" t="s">
        <v>21</v>
      </c>
      <c r="G8" s="74"/>
      <c r="H8" s="74"/>
      <c r="I8" s="75"/>
      <c r="J8" s="65" t="s">
        <v>22</v>
      </c>
      <c r="K8" s="66"/>
      <c r="L8" s="69" t="s">
        <v>12</v>
      </c>
      <c r="M8" s="70"/>
      <c r="N8" s="23"/>
      <c r="O8" s="24"/>
      <c r="P8" s="69">
        <v>50</v>
      </c>
      <c r="Q8" s="65">
        <v>2.2999999999999998</v>
      </c>
      <c r="R8" s="66"/>
      <c r="S8" s="65">
        <f>P8*Q8</f>
        <v>114.99999999999999</v>
      </c>
      <c r="T8" s="106" t="s">
        <v>23</v>
      </c>
      <c r="U8" s="107"/>
      <c r="V8" s="107"/>
      <c r="W8" s="107"/>
      <c r="X8" s="108"/>
    </row>
    <row r="9" spans="2:24" ht="94.5" customHeight="1">
      <c r="B9" s="63"/>
      <c r="C9" s="64"/>
      <c r="D9" s="64"/>
      <c r="E9" s="64"/>
      <c r="F9" s="76"/>
      <c r="G9" s="77"/>
      <c r="H9" s="77"/>
      <c r="I9" s="78"/>
      <c r="J9" s="67"/>
      <c r="K9" s="68"/>
      <c r="L9" s="71"/>
      <c r="M9" s="72"/>
      <c r="N9" s="25"/>
      <c r="O9" s="26"/>
      <c r="P9" s="71"/>
      <c r="Q9" s="67"/>
      <c r="R9" s="68"/>
      <c r="S9" s="67"/>
      <c r="T9" s="109"/>
      <c r="U9" s="110"/>
      <c r="V9" s="110"/>
      <c r="W9" s="110"/>
      <c r="X9" s="111"/>
    </row>
    <row r="10" spans="2:24">
      <c r="B10" s="7"/>
      <c r="C10" s="7"/>
      <c r="D10" s="7"/>
      <c r="E10" s="8"/>
      <c r="F10" s="19" t="s">
        <v>24</v>
      </c>
      <c r="G10" s="20"/>
      <c r="H10" s="20"/>
      <c r="I10" s="20"/>
      <c r="J10" s="23" t="s">
        <v>22</v>
      </c>
      <c r="K10" s="24"/>
      <c r="L10" s="23"/>
      <c r="M10" s="24"/>
      <c r="N10" s="23"/>
      <c r="O10" s="24"/>
      <c r="P10" s="23">
        <v>50</v>
      </c>
      <c r="Q10" s="23">
        <v>3.5</v>
      </c>
      <c r="R10" s="24"/>
      <c r="S10" s="65">
        <f>P10*Q10</f>
        <v>175</v>
      </c>
      <c r="T10" s="94" t="s">
        <v>25</v>
      </c>
      <c r="U10" s="95"/>
      <c r="V10" s="95"/>
      <c r="W10" s="95"/>
      <c r="X10" s="96"/>
    </row>
    <row r="11" spans="2:24" ht="107.25" customHeight="1">
      <c r="B11" s="9"/>
      <c r="C11" s="9"/>
      <c r="D11" s="9"/>
      <c r="E11" s="10"/>
      <c r="F11" s="21"/>
      <c r="G11" s="22"/>
      <c r="H11" s="22"/>
      <c r="I11" s="22"/>
      <c r="J11" s="25"/>
      <c r="K11" s="26"/>
      <c r="L11" s="25"/>
      <c r="M11" s="26"/>
      <c r="N11" s="25"/>
      <c r="O11" s="26"/>
      <c r="P11" s="25"/>
      <c r="Q11" s="25"/>
      <c r="R11" s="26"/>
      <c r="S11" s="67"/>
      <c r="T11" s="97"/>
      <c r="U11" s="98"/>
      <c r="V11" s="98"/>
      <c r="W11" s="98"/>
      <c r="X11" s="99"/>
    </row>
    <row r="12" spans="2:24">
      <c r="B12" s="11" t="s">
        <v>26</v>
      </c>
      <c r="C12" s="12"/>
      <c r="D12" s="12"/>
      <c r="E12" s="12"/>
      <c r="F12" s="15" t="s">
        <v>27</v>
      </c>
      <c r="G12" s="16"/>
      <c r="H12" s="16"/>
      <c r="I12" s="16"/>
      <c r="J12" s="5"/>
      <c r="K12" s="1"/>
      <c r="L12" s="5"/>
      <c r="M12" s="1"/>
      <c r="N12" s="5"/>
      <c r="O12" s="1"/>
      <c r="P12" s="5"/>
      <c r="Q12" s="5"/>
      <c r="R12" s="2"/>
      <c r="S12" s="2"/>
      <c r="T12" s="1"/>
      <c r="U12" s="1"/>
      <c r="V12" s="1"/>
      <c r="W12" s="1"/>
      <c r="X12" s="2"/>
    </row>
    <row r="13" spans="2:24" ht="28.5" customHeight="1">
      <c r="B13" s="13"/>
      <c r="C13" s="14"/>
      <c r="D13" s="14"/>
      <c r="E13" s="14"/>
      <c r="F13" s="17"/>
      <c r="G13" s="18"/>
      <c r="H13" s="18"/>
      <c r="I13" s="18"/>
      <c r="J13" s="6"/>
      <c r="K13" s="3"/>
      <c r="L13" s="6"/>
      <c r="M13" s="3"/>
      <c r="N13" s="6"/>
      <c r="O13" s="3"/>
      <c r="P13" s="6"/>
      <c r="Q13" s="6"/>
      <c r="R13" s="4"/>
      <c r="S13" s="4"/>
      <c r="T13" s="3"/>
      <c r="U13" s="3"/>
      <c r="V13" s="3"/>
      <c r="W13" s="3"/>
      <c r="X13" s="4"/>
    </row>
    <row r="16" spans="2:24">
      <c r="F16" s="128" t="s">
        <v>28</v>
      </c>
      <c r="G16" s="129"/>
      <c r="H16" s="129"/>
      <c r="I16" s="130"/>
      <c r="K16" s="23" t="s">
        <v>29</v>
      </c>
      <c r="L16" s="24"/>
      <c r="M16" s="118"/>
    </row>
    <row r="17" spans="6:13">
      <c r="F17" s="119" t="s">
        <v>30</v>
      </c>
      <c r="G17" s="120"/>
      <c r="H17" s="120"/>
      <c r="I17" s="121"/>
      <c r="K17" s="119" t="s">
        <v>31</v>
      </c>
      <c r="L17" s="120"/>
      <c r="M17" s="121"/>
    </row>
    <row r="18" spans="6:13">
      <c r="F18" s="112" t="s">
        <v>32</v>
      </c>
      <c r="G18" s="113"/>
      <c r="H18" s="113"/>
      <c r="I18" s="114"/>
      <c r="K18" s="112" t="s">
        <v>33</v>
      </c>
      <c r="L18" s="113"/>
      <c r="M18" s="114"/>
    </row>
    <row r="19" spans="6:13">
      <c r="F19" s="112" t="s">
        <v>34</v>
      </c>
      <c r="G19" s="113"/>
      <c r="H19" s="113"/>
      <c r="I19" s="114"/>
      <c r="K19" s="112" t="s">
        <v>35</v>
      </c>
      <c r="L19" s="113"/>
      <c r="M19" s="114"/>
    </row>
    <row r="20" spans="6:13">
      <c r="F20" s="115"/>
      <c r="G20" s="116"/>
      <c r="H20" s="116"/>
      <c r="I20" s="117"/>
      <c r="K20" s="115" t="s">
        <v>36</v>
      </c>
      <c r="L20" s="116"/>
      <c r="M20" s="117"/>
    </row>
  </sheetData>
  <mergeCells count="64">
    <mergeCell ref="L4:M5"/>
    <mergeCell ref="N4:O5"/>
    <mergeCell ref="F16:I16"/>
    <mergeCell ref="F17:I17"/>
    <mergeCell ref="F18:I18"/>
    <mergeCell ref="N10:O11"/>
    <mergeCell ref="N12:O13"/>
    <mergeCell ref="P8:P9"/>
    <mergeCell ref="P6:P7"/>
    <mergeCell ref="F19:I19"/>
    <mergeCell ref="F20:I20"/>
    <mergeCell ref="K16:M16"/>
    <mergeCell ref="K17:M17"/>
    <mergeCell ref="K18:M18"/>
    <mergeCell ref="K19:M19"/>
    <mergeCell ref="K20:M20"/>
    <mergeCell ref="Q6:R7"/>
    <mergeCell ref="S6:S7"/>
    <mergeCell ref="T6:X7"/>
    <mergeCell ref="Q8:R9"/>
    <mergeCell ref="S8:S9"/>
    <mergeCell ref="T8:X9"/>
    <mergeCell ref="B6:E7"/>
    <mergeCell ref="B8:E9"/>
    <mergeCell ref="J8:K9"/>
    <mergeCell ref="L8:M9"/>
    <mergeCell ref="N8:O9"/>
    <mergeCell ref="F8:I9"/>
    <mergeCell ref="F6:I7"/>
    <mergeCell ref="J6:K7"/>
    <mergeCell ref="L6:M7"/>
    <mergeCell ref="N6:O7"/>
    <mergeCell ref="Q2:R3"/>
    <mergeCell ref="S2:S3"/>
    <mergeCell ref="T2:X3"/>
    <mergeCell ref="B4:E5"/>
    <mergeCell ref="F4:I5"/>
    <mergeCell ref="J4:K5"/>
    <mergeCell ref="P4:P5"/>
    <mergeCell ref="Q4:R5"/>
    <mergeCell ref="S4:S5"/>
    <mergeCell ref="B2:E3"/>
    <mergeCell ref="F2:I3"/>
    <mergeCell ref="J2:K3"/>
    <mergeCell ref="L2:M3"/>
    <mergeCell ref="N2:O3"/>
    <mergeCell ref="P2:P3"/>
    <mergeCell ref="T4:X5"/>
    <mergeCell ref="T12:X13"/>
    <mergeCell ref="S12:S13"/>
    <mergeCell ref="P12:P13"/>
    <mergeCell ref="Q12:R13"/>
    <mergeCell ref="B10:E11"/>
    <mergeCell ref="B12:E13"/>
    <mergeCell ref="F12:I13"/>
    <mergeCell ref="J12:K13"/>
    <mergeCell ref="L12:M13"/>
    <mergeCell ref="F10:I11"/>
    <mergeCell ref="J10:K11"/>
    <mergeCell ref="L10:M11"/>
    <mergeCell ref="P10:P11"/>
    <mergeCell ref="Q10:R11"/>
    <mergeCell ref="S10:S11"/>
    <mergeCell ref="T10:X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B9732D9A15644283D0B04A47FE34F9" ma:contentTypeVersion="10" ma:contentTypeDescription="Utwórz nowy dokument." ma:contentTypeScope="" ma:versionID="d76f9774cecbf11f10343c55a3326434">
  <xsd:schema xmlns:xsd="http://www.w3.org/2001/XMLSchema" xmlns:xs="http://www.w3.org/2001/XMLSchema" xmlns:p="http://schemas.microsoft.com/office/2006/metadata/properties" xmlns:ns2="05aca29b-1f95-4f60-928e-40352f507e22" xmlns:ns3="d5987d48-8dac-4096-850e-0702883622ae" targetNamespace="http://schemas.microsoft.com/office/2006/metadata/properties" ma:root="true" ma:fieldsID="796c1a8348ef0f55d80d5b7759a2bd9d" ns2:_="" ns3:_="">
    <xsd:import namespace="05aca29b-1f95-4f60-928e-40352f507e22"/>
    <xsd:import namespace="d5987d48-8dac-4096-850e-0702883622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aca29b-1f95-4f60-928e-40352f507e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87d48-8dac-4096-850e-0702883622a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7D5C2A-5FC8-4233-9773-F11A6E75F467}"/>
</file>

<file path=customXml/itemProps2.xml><?xml version="1.0" encoding="utf-8"?>
<ds:datastoreItem xmlns:ds="http://schemas.openxmlformats.org/officeDocument/2006/customXml" ds:itemID="{9F24C1AE-8D77-4D2A-AED9-1D03978552B0}"/>
</file>

<file path=customXml/itemProps3.xml><?xml version="1.0" encoding="utf-8"?>
<ds:datastoreItem xmlns:ds="http://schemas.openxmlformats.org/officeDocument/2006/customXml" ds:itemID="{306FBBB0-BE8E-49D4-93D0-A625B4AC49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Julia Kusiak</cp:lastModifiedBy>
  <cp:revision/>
  <dcterms:created xsi:type="dcterms:W3CDTF">2022-05-05T06:32:37Z</dcterms:created>
  <dcterms:modified xsi:type="dcterms:W3CDTF">2022-06-02T04:48:16Z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0x01010000B9732D9A15644283D0B04A47FE34F9</vt:lpwstr>
  </property>
</Properties>
</file>