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WWA\PRZETARGI\2026\KW-WWA-280.11.2026.RL - Zakup środków czystości\03 SWZ do komisji\"/>
    </mc:Choice>
  </mc:AlternateContent>
  <xr:revisionPtr revIDLastSave="0" documentId="13_ncr:1_{14C79469-7D95-4055-B22A-FE4E0851621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ormularz cenowy" sheetId="1" r:id="rId1"/>
  </sheets>
  <definedNames>
    <definedName name="_Hlk50708966" localSheetId="0">'Formularz cenowy'!$L$7</definedName>
    <definedName name="_xlnm.Print_Area" localSheetId="0">'Formularz cenowy'!$B$1:$J$27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2" i="1"/>
  <c r="H11" i="1"/>
  <c r="H9" i="1"/>
  <c r="H8" i="1"/>
  <c r="H7" i="1"/>
  <c r="H13" i="1" l="1"/>
</calcChain>
</file>

<file path=xl/sharedStrings.xml><?xml version="1.0" encoding="utf-8"?>
<sst xmlns="http://schemas.openxmlformats.org/spreadsheetml/2006/main" count="31" uniqueCount="26">
  <si>
    <t>Wartość netto</t>
  </si>
  <si>
    <t>Cena jednostkowa netto</t>
  </si>
  <si>
    <t>Środki czystości BHP dla pracowników</t>
  </si>
  <si>
    <t xml:space="preserve">        </t>
  </si>
  <si>
    <t>L.p.</t>
  </si>
  <si>
    <t>Ilość</t>
  </si>
  <si>
    <t>J.m.</t>
  </si>
  <si>
    <t>szt.</t>
  </si>
  <si>
    <t>RAZEM WARTOŚĆ NETTO OFERTY:</t>
  </si>
  <si>
    <t>Pasta BHP Vauber Pro o pojemności 500 ml - do usuwania mocnych zabrudzeń, z zawartością mączki drzewnej, bez piasku</t>
  </si>
  <si>
    <t>Nazwa asortymentu / Opis pozycji</t>
  </si>
  <si>
    <t xml:space="preserve">                .............................................................................................................................................................................</t>
  </si>
  <si>
    <t xml:space="preserve">               </t>
  </si>
  <si>
    <t>Krem do rąk Lindesa Pure Professional o pojemności 100 ml - bezzapachowy krem ochronno - pielęgnacyjny z woskiem pszczelim, lekko tłusty, szybko wchłaniany, bez silikonu. Rodzaj opakowania: tuba</t>
  </si>
  <si>
    <t xml:space="preserve">                                             w obrocie prawnym lub posiadających pełnomocnictwo</t>
  </si>
  <si>
    <t xml:space="preserve">                            Podpis osób wskazanych w dokumencie uprawniającym do występowania</t>
  </si>
  <si>
    <t>FORMULARZ  CENOWY</t>
  </si>
  <si>
    <t>Załącznik nr 1.1 do SWZ</t>
  </si>
  <si>
    <r>
      <t>Ręcznik frotte  o wymiarach 50 x 100 cm, gramatura 500 g/m</t>
    </r>
    <r>
      <rPr>
        <b/>
        <vertAlign val="superscript"/>
        <sz val="9"/>
        <color theme="1"/>
        <rFont val="Arial"/>
        <family val="2"/>
        <charset val="238"/>
      </rPr>
      <t>2</t>
    </r>
    <r>
      <rPr>
        <b/>
        <sz val="9"/>
        <color theme="1"/>
        <rFont val="Arial"/>
        <family val="2"/>
        <charset val="238"/>
      </rPr>
      <t>, kolor: ciemny granat / ciemna zieleń</t>
    </r>
  </si>
  <si>
    <t>Mydło w płynie z dozownikiem Palmolive oliwkowe o pojemności min. 250 ml</t>
  </si>
  <si>
    <r>
      <t>Mydło w kostce Palmolive oliwkowe o gramaturze min.</t>
    </r>
    <r>
      <rPr>
        <b/>
        <sz val="9"/>
        <color rgb="FFFF0000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90 g</t>
    </r>
  </si>
  <si>
    <r>
      <t xml:space="preserve">Stawka podatku VAT 
</t>
    </r>
    <r>
      <rPr>
        <b/>
        <sz val="10"/>
        <color rgb="FFFF0000"/>
        <rFont val="Arial"/>
        <family val="2"/>
        <charset val="238"/>
      </rPr>
      <t>(%)</t>
    </r>
  </si>
  <si>
    <t>Preparat do mycia rąk TOPSCRUB NATURE 250ml, z naturalnymi śdrodkami czyszczącymi, usuwa zabrudzenia</t>
  </si>
  <si>
    <t>1.  Wszystkie środki czystości (chemii gospodarczej) powinny posiadać Atest Higieniczny PZH wystawiony przez Narodowy Instytut Zdrowia Publicznego - Państwowy Zakład Higieny (NIZP-PZH) potwierdzający brak negatywnego wpływu na zdrowie ludzi i środowisko naturalne - dotyczy poz. 1 - 4 tabeli</t>
  </si>
  <si>
    <t>2. Produkty kosmetyczne winny spełniać wymogi Ustawy z dnia 4 października 2018 r. o produktach kosmetycznych (Dz. U. poz. 2227) - dotyczy poz. 5 tabeli</t>
  </si>
  <si>
    <t>KW-WWA-280.11.2026.RL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</si>
</sst>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A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3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indent="2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0" fontId="16" fillId="2" borderId="1" xfId="0" applyFont="1" applyFill="1" applyBorder="1" applyAlignment="1" applyProtection="1">
      <alignment horizontal="left" vertical="center" wrapText="1"/>
      <protection locked="0"/>
    </xf>
    <xf numFmtId="164" fontId="2" fillId="2" borderId="6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</cellXfs>
  <cellStyles count="5">
    <cellStyle name="Normalny" xfId="0" builtinId="0"/>
    <cellStyle name="Normalny 2" xfId="3" xr:uid="{00000000-0005-0000-0000-000001000000}"/>
    <cellStyle name="Normalny 2 2" xfId="4" xr:uid="{C67670AF-6CBB-47C6-B11F-7CF613CA7E1F}"/>
    <cellStyle name="Normalny 3" xfId="2" xr:uid="{00000000-0005-0000-0000-000002000000}"/>
    <cellStyle name="Normalny 6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L24"/>
  <sheetViews>
    <sheetView tabSelected="1" workbookViewId="0">
      <selection activeCell="D12" sqref="D12"/>
    </sheetView>
  </sheetViews>
  <sheetFormatPr defaultColWidth="9.140625" defaultRowHeight="14.25" x14ac:dyDescent="0.25"/>
  <cols>
    <col min="1" max="1" width="1.140625" style="1" customWidth="1"/>
    <col min="2" max="2" width="1" style="1" customWidth="1"/>
    <col min="3" max="3" width="6.5703125" style="1" customWidth="1"/>
    <col min="4" max="4" width="52.85546875" style="2" customWidth="1"/>
    <col min="5" max="5" width="9.85546875" style="1" customWidth="1"/>
    <col min="6" max="6" width="12.42578125" style="1" customWidth="1"/>
    <col min="7" max="7" width="20.7109375" style="1" customWidth="1"/>
    <col min="8" max="8" width="22.85546875" style="1" customWidth="1"/>
    <col min="9" max="9" width="23.42578125" style="1" customWidth="1"/>
    <col min="10" max="10" width="9" style="1" customWidth="1"/>
    <col min="11" max="11" width="9.140625" style="1"/>
    <col min="12" max="12" width="42" style="1" customWidth="1"/>
    <col min="13" max="16384" width="9.140625" style="1"/>
  </cols>
  <sheetData>
    <row r="2" spans="3:12" ht="15" x14ac:dyDescent="0.25">
      <c r="C2" s="10" t="s">
        <v>17</v>
      </c>
      <c r="D2"/>
      <c r="E2"/>
      <c r="F2" s="4" t="s">
        <v>3</v>
      </c>
      <c r="G2" s="3"/>
      <c r="H2" s="29" t="s">
        <v>25</v>
      </c>
      <c r="I2" s="29"/>
    </row>
    <row r="3" spans="3:12" ht="21" customHeight="1" x14ac:dyDescent="0.25">
      <c r="C3" s="4"/>
      <c r="D3"/>
      <c r="E3"/>
      <c r="F3" s="32" t="s">
        <v>16</v>
      </c>
      <c r="G3" s="33"/>
      <c r="H3" s="33"/>
      <c r="I3" s="3"/>
    </row>
    <row r="4" spans="3:12" x14ac:dyDescent="0.25">
      <c r="G4" s="3"/>
      <c r="H4" s="3"/>
      <c r="I4" s="3"/>
    </row>
    <row r="5" spans="3:12" ht="42" customHeight="1" x14ac:dyDescent="0.25">
      <c r="C5" s="30" t="s">
        <v>2</v>
      </c>
      <c r="D5" s="30"/>
      <c r="E5" s="30"/>
      <c r="F5" s="30"/>
      <c r="G5" s="30"/>
      <c r="H5" s="31"/>
      <c r="I5" s="11"/>
    </row>
    <row r="6" spans="3:12" s="5" customFormat="1" ht="39" customHeight="1" x14ac:dyDescent="0.25">
      <c r="C6" s="12" t="s">
        <v>4</v>
      </c>
      <c r="D6" s="12" t="s">
        <v>10</v>
      </c>
      <c r="E6" s="12" t="s">
        <v>6</v>
      </c>
      <c r="F6" s="12" t="s">
        <v>5</v>
      </c>
      <c r="G6" s="13" t="s">
        <v>1</v>
      </c>
      <c r="H6" s="13" t="s">
        <v>0</v>
      </c>
      <c r="I6" s="12" t="s">
        <v>21</v>
      </c>
    </row>
    <row r="7" spans="3:12" ht="39.75" customHeight="1" x14ac:dyDescent="0.25">
      <c r="C7" s="14">
        <v>1</v>
      </c>
      <c r="D7" s="15" t="s">
        <v>19</v>
      </c>
      <c r="E7" s="16" t="s">
        <v>7</v>
      </c>
      <c r="F7" s="17">
        <v>5600</v>
      </c>
      <c r="G7" s="25"/>
      <c r="H7" s="18">
        <f t="shared" ref="H7:H12" si="0">ROUND(F7*G7,2)</f>
        <v>0</v>
      </c>
      <c r="I7" s="26"/>
      <c r="L7" s="4"/>
    </row>
    <row r="8" spans="3:12" ht="24" customHeight="1" x14ac:dyDescent="0.25">
      <c r="C8" s="14">
        <v>2</v>
      </c>
      <c r="D8" s="19" t="s">
        <v>20</v>
      </c>
      <c r="E8" s="16" t="s">
        <v>7</v>
      </c>
      <c r="F8" s="17">
        <v>2412</v>
      </c>
      <c r="G8" s="25"/>
      <c r="H8" s="18">
        <f t="shared" si="0"/>
        <v>0</v>
      </c>
      <c r="I8" s="26"/>
    </row>
    <row r="9" spans="3:12" ht="33" customHeight="1" x14ac:dyDescent="0.25">
      <c r="C9" s="14">
        <v>3</v>
      </c>
      <c r="D9" s="19" t="s">
        <v>9</v>
      </c>
      <c r="E9" s="16" t="s">
        <v>7</v>
      </c>
      <c r="F9" s="17">
        <v>174</v>
      </c>
      <c r="G9" s="25"/>
      <c r="H9" s="18">
        <f t="shared" si="0"/>
        <v>0</v>
      </c>
      <c r="I9" s="26"/>
      <c r="L9" s="7"/>
    </row>
    <row r="10" spans="3:12" ht="33" customHeight="1" x14ac:dyDescent="0.25">
      <c r="C10" s="14">
        <v>4</v>
      </c>
      <c r="D10" s="19" t="s">
        <v>22</v>
      </c>
      <c r="E10" s="16" t="s">
        <v>7</v>
      </c>
      <c r="F10" s="17">
        <v>4100</v>
      </c>
      <c r="G10" s="25"/>
      <c r="H10" s="18">
        <f t="shared" si="0"/>
        <v>0</v>
      </c>
      <c r="I10" s="26"/>
      <c r="L10" s="7"/>
    </row>
    <row r="11" spans="3:12" ht="48.75" customHeight="1" x14ac:dyDescent="0.25">
      <c r="C11" s="14">
        <v>5</v>
      </c>
      <c r="D11" s="19" t="s">
        <v>13</v>
      </c>
      <c r="E11" s="16" t="s">
        <v>7</v>
      </c>
      <c r="F11" s="17">
        <v>2224</v>
      </c>
      <c r="G11" s="25"/>
      <c r="H11" s="18">
        <f t="shared" si="0"/>
        <v>0</v>
      </c>
      <c r="I11" s="26"/>
      <c r="L11" s="7"/>
    </row>
    <row r="12" spans="3:12" ht="35.25" customHeight="1" x14ac:dyDescent="0.25">
      <c r="C12" s="14">
        <v>6</v>
      </c>
      <c r="D12" s="20" t="s">
        <v>18</v>
      </c>
      <c r="E12" s="16" t="s">
        <v>7</v>
      </c>
      <c r="F12" s="17">
        <v>1400</v>
      </c>
      <c r="G12" s="25"/>
      <c r="H12" s="21">
        <f t="shared" si="0"/>
        <v>0</v>
      </c>
      <c r="I12" s="26"/>
      <c r="L12" s="7"/>
    </row>
    <row r="13" spans="3:12" ht="30.75" customHeight="1" x14ac:dyDescent="0.25">
      <c r="C13" s="22"/>
      <c r="D13" s="34" t="s">
        <v>8</v>
      </c>
      <c r="E13" s="35"/>
      <c r="F13" s="35"/>
      <c r="G13" s="35"/>
      <c r="H13" s="23">
        <f>SUM(H7:H12)</f>
        <v>0</v>
      </c>
      <c r="I13" s="24"/>
      <c r="L13" s="8"/>
    </row>
    <row r="14" spans="3:12" ht="15" x14ac:dyDescent="0.25">
      <c r="D14" s="27"/>
      <c r="L14" s="9"/>
    </row>
    <row r="15" spans="3:12" ht="51" customHeight="1" x14ac:dyDescent="0.25">
      <c r="C15" s="37" t="s">
        <v>23</v>
      </c>
      <c r="D15" s="37"/>
      <c r="E15" s="37"/>
      <c r="F15" s="37"/>
      <c r="G15" s="37"/>
      <c r="H15" s="37"/>
      <c r="I15" s="37"/>
    </row>
    <row r="16" spans="3:12" ht="25.5" customHeight="1" x14ac:dyDescent="0.25">
      <c r="C16" s="37" t="s">
        <v>24</v>
      </c>
      <c r="D16" s="37"/>
      <c r="E16" s="37"/>
      <c r="F16" s="37"/>
      <c r="G16" s="37"/>
      <c r="H16" s="37"/>
      <c r="I16" s="37"/>
    </row>
    <row r="17" spans="3:9" x14ac:dyDescent="0.25">
      <c r="C17" s="5"/>
      <c r="D17" s="28"/>
      <c r="E17" s="5"/>
      <c r="F17" s="5"/>
      <c r="G17" s="5"/>
      <c r="H17" s="5"/>
      <c r="I17" s="5"/>
    </row>
    <row r="21" spans="3:9" ht="15" x14ac:dyDescent="0.25">
      <c r="F21" s="1" t="s">
        <v>12</v>
      </c>
      <c r="G21" s="36" t="s">
        <v>11</v>
      </c>
      <c r="H21" s="33"/>
      <c r="I21" s="33"/>
    </row>
    <row r="22" spans="3:9" x14ac:dyDescent="0.25">
      <c r="F22" s="6" t="s">
        <v>15</v>
      </c>
      <c r="G22" s="5"/>
      <c r="H22" s="5"/>
      <c r="I22" s="5"/>
    </row>
    <row r="23" spans="3:9" x14ac:dyDescent="0.25">
      <c r="F23" s="5" t="s">
        <v>14</v>
      </c>
      <c r="G23" s="5"/>
      <c r="H23" s="5"/>
      <c r="I23" s="5"/>
    </row>
    <row r="24" spans="3:9" x14ac:dyDescent="0.25">
      <c r="F24" s="5"/>
      <c r="G24" s="5"/>
      <c r="H24" s="5"/>
      <c r="I24" s="5"/>
    </row>
  </sheetData>
  <mergeCells count="7">
    <mergeCell ref="H2:I2"/>
    <mergeCell ref="C5:H5"/>
    <mergeCell ref="F3:H3"/>
    <mergeCell ref="D13:G13"/>
    <mergeCell ref="G21:I21"/>
    <mergeCell ref="C15:I15"/>
    <mergeCell ref="C16:I1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Formularz cenowy</vt:lpstr>
      <vt:lpstr>'Formularz cenowy'!_Hlk50708966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Urszula Adamska</dc:creator>
  <cp:lastModifiedBy>Robert Laufer</cp:lastModifiedBy>
  <cp:lastPrinted>2024-02-16T06:04:41Z</cp:lastPrinted>
  <dcterms:created xsi:type="dcterms:W3CDTF">2021-08-04T06:12:50Z</dcterms:created>
  <dcterms:modified xsi:type="dcterms:W3CDTF">2026-03-04T09:07:36Z</dcterms:modified>
</cp:coreProperties>
</file>