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871ED4AB-1692-4956-B6AE-BC7C7CDB0AE7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 l="1"/>
</calcChain>
</file>

<file path=xl/sharedStrings.xml><?xml version="1.0" encoding="utf-8"?>
<sst xmlns="http://schemas.openxmlformats.org/spreadsheetml/2006/main" count="80" uniqueCount="58">
  <si>
    <t>lp.</t>
  </si>
  <si>
    <t>Produkt</t>
  </si>
  <si>
    <t>j.m.</t>
  </si>
  <si>
    <t>Ilość szacunkowa
na rok 2026</t>
  </si>
  <si>
    <t>cena netto/ rolka</t>
  </si>
  <si>
    <t>1.</t>
  </si>
  <si>
    <t>Etykieta foliowa polipropylenowa 50x25 mm, nawój 1000 szt., gilza 76, biała błysk</t>
  </si>
  <si>
    <t>rolka</t>
  </si>
  <si>
    <t>2.</t>
  </si>
  <si>
    <t>Etykieta foliowa polipropylenowa 50x30 mm, nawój 1000 szt., gilza 76, biała błysk</t>
  </si>
  <si>
    <t>3.</t>
  </si>
  <si>
    <t>Etykieta termiczna 32x20mm, trzy rzędy , nawój 7500, gilza 76mm</t>
  </si>
  <si>
    <t>4.</t>
  </si>
  <si>
    <t>Etykieta termiczna z perforacją 100x50 mm, nawój 2000 szt., gilza 76mm</t>
  </si>
  <si>
    <t>5.</t>
  </si>
  <si>
    <t>Etykieta termiczna z perforacją 100x50 mm, nawój 240 szt., gilza 25mm</t>
  </si>
  <si>
    <t>6.</t>
  </si>
  <si>
    <t>Etykieta termiczna z perforacją 100x80 mm, nawój 140 szt., gilza 25mm</t>
  </si>
  <si>
    <t>7.</t>
  </si>
  <si>
    <t>Etykiety  OSTROŻNIE SZKŁO  76x76 mm, nawój 600 szt.</t>
  </si>
  <si>
    <t>8.</t>
  </si>
  <si>
    <t>Etykiety zabezpieczające 80x30 mm z perforacją, biała, numerowana, nawój 1000, gilza 76 mm</t>
  </si>
  <si>
    <t>9.</t>
  </si>
  <si>
    <t>Etykiety zabezpieczające 80x30 mm z perforacją, biała, numerowana, nawój 2000, gilza 76 mm</t>
  </si>
  <si>
    <t>10.</t>
  </si>
  <si>
    <t>Etykiety zabezpieczające 80x30 mm z perforacją, biała, numerowana, nawój 5000, gilza 76 mm</t>
  </si>
  <si>
    <t>11.</t>
  </si>
  <si>
    <t>Etykiety zabezpieczające 80x30 mm z perforacją, czerwona, numerowana, nawój 1000, gilza 76 mm</t>
  </si>
  <si>
    <t>12.</t>
  </si>
  <si>
    <t>Etykiety zabezpieczające 80x30 mm z perforacją, czerwona, numerowana, nawój 2000, gilza 76 mm</t>
  </si>
  <si>
    <t>13.</t>
  </si>
  <si>
    <t>Etykiety zabezpieczające 80x30 mm z perforacją, czerwona, numerowana, nawój 5000, gilza 76 mm</t>
  </si>
  <si>
    <t>14.</t>
  </si>
  <si>
    <t>Etykiety zabezpieczające 80x30 mm z perforacją, niebieska, numerowana, nawój 1000, gilza 76 mm</t>
  </si>
  <si>
    <t>15.</t>
  </si>
  <si>
    <t>Etykiety zabezpieczające 80x30 mm z perforacją, niebieska, numerowana, nawój 2000, gilza 76 mm</t>
  </si>
  <si>
    <t>16.</t>
  </si>
  <si>
    <t>Etykiety zabezpieczające 80x30 mm z perforacją, niebieska, numerowana, nawój 5000, gilza 76 mm</t>
  </si>
  <si>
    <t>17.</t>
  </si>
  <si>
    <t>Etykiety zabezpieczające 80x30 mm z perforacją, zielona, numerowana, nawój 1000, gilza 76 mm</t>
  </si>
  <si>
    <t>18.</t>
  </si>
  <si>
    <t>Etykiety zabezpieczające 80x30 mm z perforacją, zielona, numerowana, nawój 2000, gilza 76 mm</t>
  </si>
  <si>
    <t>19.</t>
  </si>
  <si>
    <t>Etykiety zabezpieczające 80x30 mm z perforacją, zielona, numerowana, nawój 5000, gilza 76 mm</t>
  </si>
  <si>
    <t>20.</t>
  </si>
  <si>
    <t>Etykiety zabezpieczające 80x30 mm z perforacją, żółta, numerowana, nawój 1000, gilza 76 mm</t>
  </si>
  <si>
    <t>21.</t>
  </si>
  <si>
    <t>Etykiety zabezpieczające 80x30 mm z perforacją, żółta, numerowana, nawój 2000, gilza 76 mm</t>
  </si>
  <si>
    <t>22.</t>
  </si>
  <si>
    <t>Etykiety zabezpieczające 80x30 mm z perforacją, żółta, numerowana, nawój 5000, gilza 76 mm</t>
  </si>
  <si>
    <t>23.</t>
  </si>
  <si>
    <t>Etykieta termiczna z perforacją 100x80 mm, nawój 1000 szt., gilza 76mm</t>
  </si>
  <si>
    <t>24.</t>
  </si>
  <si>
    <t>Taśma żywiczna 60mm x 450 m Zebra 5095</t>
  </si>
  <si>
    <t>sztuka</t>
  </si>
  <si>
    <t>OFERENT</t>
  </si>
  <si>
    <t>szacunkowa
wartość netto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</si>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</sst>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164" fontId="2" fillId="0" borderId="0" xfId="0" applyNumberFormat="1" applyFont="1"/>
    <xf numFmtId="3" fontId="2" fillId="0" borderId="0" xfId="0" applyNumberFormat="1" applyFont="1"/>
    <xf numFmtId="164" fontId="1" fillId="0" borderId="0" xfId="0" applyNumberFormat="1" applyFont="1"/>
  </cellXfs>
  <cellStyles count="1">
    <cellStyle name="Normalny" xfId="0" builtinId="0"/>
  </cellStyles>
  <dxfs count="8"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_-* #,##0.00\ [$zł-415]_-;\-* #,##0.00\ [$zł-415]_-;_-* &quot;-&quot;??\ [$zł-415]_-;_-@_-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64" formatCode="_-* #,##0.00\ [$zł-415]_-;\-* #,##0.00\ [$zł-415]_-;_-* &quot;-&quot;??\ [$zł-415]_-;_-@_-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3259266-E4C4-48C3-B113-686C6F950D0C}" name="Tabela1" displayName="Tabela1" ref="A4:F29" totalsRowShown="0" headerRowDxfId="7" dataDxfId="6">
  <autoFilter ref="A4:F29" xr:uid="{13259266-E4C4-48C3-B113-686C6F950D0C}"/>
  <tableColumns count="6">
    <tableColumn id="1" xr3:uid="{077E79F5-492F-4D08-800A-1B4E57DFF75C}" name="lp." dataDxfId="5"/>
    <tableColumn id="2" xr3:uid="{30FDCFDE-E767-4810-B15E-59DE6F1D393A}" name="Produkt" dataDxfId="4"/>
    <tableColumn id="3" xr3:uid="{CFAEC120-92A8-48D0-BB12-3D9AA8847FDD}" name="j.m." dataDxfId="3"/>
    <tableColumn id="4" xr3:uid="{3FECEF3D-23BF-4F34-A17C-4E94B99B559B}" name="Ilość szacunkowa_x000a_na rok 2026" dataDxfId="2"/>
    <tableColumn id="5" xr3:uid="{A2734EA4-8E48-4633-89BA-E78A2A512263}" name="cena netto/ rolka" dataDxfId="1"/>
    <tableColumn id="6" xr3:uid="{B0E7DFE1-3189-4F8E-AA3F-5234DBA75DB3}" name="szacunkowa_x000a_wartość netto" dataDxfId="0">
      <calculatedColumnFormula>Tabela1[[#This Row],[cena netto/ rolka]]*Tabela1[[#This Row],[Ilość szacunkowa
na rok 2026]]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topLeftCell="A3" workbookViewId="0">
      <selection activeCell="D13" sqref="D13"/>
    </sheetView>
  </sheetViews>
  <sheetFormatPr defaultRowHeight="12.75" x14ac:dyDescent="0.2"/>
  <cols>
    <col min="1" max="1" width="9.140625" style="2"/>
    <col min="2" max="2" width="89.85546875" style="2" bestFit="1" customWidth="1"/>
    <col min="3" max="3" width="14.42578125" style="2" customWidth="1"/>
    <col min="4" max="4" width="17.5703125" style="2" customWidth="1"/>
    <col min="5" max="5" width="22" style="2" customWidth="1"/>
    <col min="6" max="6" width="28.7109375" style="2" customWidth="1"/>
    <col min="7" max="16384" width="9.140625" style="2"/>
  </cols>
  <sheetData>
    <row r="1" spans="1:6" ht="61.5" customHeight="1" x14ac:dyDescent="0.2">
      <c r="A1" s="1" t="s">
        <v>55</v>
      </c>
      <c r="B1" s="1"/>
    </row>
    <row r="4" spans="1:6" ht="25.5" x14ac:dyDescent="0.2">
      <c r="A4" s="3" t="s">
        <v>0</v>
      </c>
      <c r="B4" s="3" t="s">
        <v>1</v>
      </c>
      <c r="C4" s="3" t="s">
        <v>2</v>
      </c>
      <c r="D4" s="4" t="s">
        <v>3</v>
      </c>
      <c r="E4" s="3" t="s">
        <v>4</v>
      </c>
      <c r="F4" s="4" t="s">
        <v>56</v>
      </c>
    </row>
    <row r="5" spans="1:6" x14ac:dyDescent="0.2">
      <c r="A5" s="2" t="s">
        <v>5</v>
      </c>
      <c r="B5" s="2" t="s">
        <v>6</v>
      </c>
      <c r="C5" s="2" t="s">
        <v>7</v>
      </c>
      <c r="D5" s="2">
        <v>100</v>
      </c>
      <c r="E5" s="5"/>
      <c r="F5" s="5">
        <f>Tabela1[[#This Row],[cena netto/ rolka]]*Tabela1[[#This Row],[Ilość szacunkowa
na rok 2026]]</f>
        <v>0</v>
      </c>
    </row>
    <row r="6" spans="1:6" x14ac:dyDescent="0.2">
      <c r="A6" s="2" t="s">
        <v>8</v>
      </c>
      <c r="B6" s="2" t="s">
        <v>9</v>
      </c>
      <c r="C6" s="2" t="s">
        <v>7</v>
      </c>
      <c r="D6" s="2">
        <v>180</v>
      </c>
      <c r="E6" s="5"/>
      <c r="F6" s="5">
        <f>Tabela1[[#This Row],[cena netto/ rolka]]*Tabela1[[#This Row],[Ilość szacunkowa
na rok 2026]]</f>
        <v>0</v>
      </c>
    </row>
    <row r="7" spans="1:6" x14ac:dyDescent="0.2">
      <c r="A7" s="2" t="s">
        <v>10</v>
      </c>
      <c r="B7" s="2" t="s">
        <v>11</v>
      </c>
      <c r="C7" s="2" t="s">
        <v>7</v>
      </c>
      <c r="D7" s="2">
        <v>70</v>
      </c>
      <c r="E7" s="5"/>
      <c r="F7" s="5">
        <f>Tabela1[[#This Row],[cena netto/ rolka]]*Tabela1[[#This Row],[Ilość szacunkowa
na rok 2026]]</f>
        <v>0</v>
      </c>
    </row>
    <row r="8" spans="1:6" x14ac:dyDescent="0.2">
      <c r="A8" s="2" t="s">
        <v>12</v>
      </c>
      <c r="B8" s="2" t="s">
        <v>13</v>
      </c>
      <c r="C8" s="2" t="s">
        <v>7</v>
      </c>
      <c r="D8" s="6">
        <v>2200</v>
      </c>
      <c r="E8" s="5"/>
      <c r="F8" s="5">
        <f>Tabela1[[#This Row],[cena netto/ rolka]]*Tabela1[[#This Row],[Ilość szacunkowa
na rok 2026]]</f>
        <v>0</v>
      </c>
    </row>
    <row r="9" spans="1:6" x14ac:dyDescent="0.2">
      <c r="A9" s="2" t="s">
        <v>14</v>
      </c>
      <c r="B9" s="2" t="s">
        <v>15</v>
      </c>
      <c r="C9" s="2" t="s">
        <v>7</v>
      </c>
      <c r="D9" s="6">
        <v>40000</v>
      </c>
      <c r="E9" s="5"/>
      <c r="F9" s="5">
        <f>Tabela1[[#This Row],[cena netto/ rolka]]*Tabela1[[#This Row],[Ilość szacunkowa
na rok 2026]]</f>
        <v>0</v>
      </c>
    </row>
    <row r="10" spans="1:6" x14ac:dyDescent="0.2">
      <c r="A10" s="2" t="s">
        <v>16</v>
      </c>
      <c r="B10" s="2" t="s">
        <v>17</v>
      </c>
      <c r="C10" s="2" t="s">
        <v>7</v>
      </c>
      <c r="D10" s="6">
        <v>1600</v>
      </c>
      <c r="E10" s="5"/>
      <c r="F10" s="5">
        <f>Tabela1[[#This Row],[cena netto/ rolka]]*Tabela1[[#This Row],[Ilość szacunkowa
na rok 2026]]</f>
        <v>0</v>
      </c>
    </row>
    <row r="11" spans="1:6" x14ac:dyDescent="0.2">
      <c r="A11" s="2" t="s">
        <v>18</v>
      </c>
      <c r="B11" s="2" t="s">
        <v>19</v>
      </c>
      <c r="C11" s="2" t="s">
        <v>7</v>
      </c>
      <c r="D11" s="6">
        <v>1000</v>
      </c>
      <c r="E11" s="5"/>
      <c r="F11" s="5">
        <f>Tabela1[[#This Row],[cena netto/ rolka]]*Tabela1[[#This Row],[Ilość szacunkowa
na rok 2026]]</f>
        <v>0</v>
      </c>
    </row>
    <row r="12" spans="1:6" x14ac:dyDescent="0.2">
      <c r="A12" s="2" t="s">
        <v>20</v>
      </c>
      <c r="B12" s="2" t="s">
        <v>21</v>
      </c>
      <c r="C12" s="2" t="s">
        <v>7</v>
      </c>
      <c r="D12" s="2">
        <v>100</v>
      </c>
      <c r="E12" s="5"/>
      <c r="F12" s="5">
        <f>Tabela1[[#This Row],[cena netto/ rolka]]*Tabela1[[#This Row],[Ilość szacunkowa
na rok 2026]]</f>
        <v>0</v>
      </c>
    </row>
    <row r="13" spans="1:6" x14ac:dyDescent="0.2">
      <c r="A13" s="2" t="s">
        <v>22</v>
      </c>
      <c r="B13" s="2" t="s">
        <v>23</v>
      </c>
      <c r="C13" s="2" t="s">
        <v>7</v>
      </c>
      <c r="D13" s="2">
        <v>100</v>
      </c>
      <c r="E13" s="5"/>
      <c r="F13" s="5">
        <f>Tabela1[[#This Row],[cena netto/ rolka]]*Tabela1[[#This Row],[Ilość szacunkowa
na rok 2026]]</f>
        <v>0</v>
      </c>
    </row>
    <row r="14" spans="1:6" x14ac:dyDescent="0.2">
      <c r="A14" s="2" t="s">
        <v>24</v>
      </c>
      <c r="B14" s="2" t="s">
        <v>25</v>
      </c>
      <c r="C14" s="2" t="s">
        <v>7</v>
      </c>
      <c r="D14" s="2">
        <v>100</v>
      </c>
      <c r="E14" s="5"/>
      <c r="F14" s="5">
        <f>Tabela1[[#This Row],[cena netto/ rolka]]*Tabela1[[#This Row],[Ilość szacunkowa
na rok 2026]]</f>
        <v>0</v>
      </c>
    </row>
    <row r="15" spans="1:6" x14ac:dyDescent="0.2">
      <c r="A15" s="2" t="s">
        <v>26</v>
      </c>
      <c r="B15" s="2" t="s">
        <v>27</v>
      </c>
      <c r="C15" s="2" t="s">
        <v>7</v>
      </c>
      <c r="D15" s="2">
        <v>30</v>
      </c>
      <c r="E15" s="5"/>
      <c r="F15" s="5">
        <f>Tabela1[[#This Row],[cena netto/ rolka]]*Tabela1[[#This Row],[Ilość szacunkowa
na rok 2026]]</f>
        <v>0</v>
      </c>
    </row>
    <row r="16" spans="1:6" x14ac:dyDescent="0.2">
      <c r="A16" s="2" t="s">
        <v>28</v>
      </c>
      <c r="B16" s="2" t="s">
        <v>29</v>
      </c>
      <c r="C16" s="2" t="s">
        <v>7</v>
      </c>
      <c r="D16" s="2">
        <v>30</v>
      </c>
      <c r="E16" s="5"/>
      <c r="F16" s="5">
        <f>Tabela1[[#This Row],[cena netto/ rolka]]*Tabela1[[#This Row],[Ilość szacunkowa
na rok 2026]]</f>
        <v>0</v>
      </c>
    </row>
    <row r="17" spans="1:6" x14ac:dyDescent="0.2">
      <c r="A17" s="2" t="s">
        <v>30</v>
      </c>
      <c r="B17" s="2" t="s">
        <v>31</v>
      </c>
      <c r="C17" s="2" t="s">
        <v>7</v>
      </c>
      <c r="D17" s="2">
        <v>30</v>
      </c>
      <c r="E17" s="5"/>
      <c r="F17" s="5">
        <f>Tabela1[[#This Row],[cena netto/ rolka]]*Tabela1[[#This Row],[Ilość szacunkowa
na rok 2026]]</f>
        <v>0</v>
      </c>
    </row>
    <row r="18" spans="1:6" x14ac:dyDescent="0.2">
      <c r="A18" s="2" t="s">
        <v>32</v>
      </c>
      <c r="B18" s="2" t="s">
        <v>33</v>
      </c>
      <c r="C18" s="2" t="s">
        <v>7</v>
      </c>
      <c r="D18" s="2">
        <v>20</v>
      </c>
      <c r="E18" s="5"/>
      <c r="F18" s="5">
        <f>Tabela1[[#This Row],[cena netto/ rolka]]*Tabela1[[#This Row],[Ilość szacunkowa
na rok 2026]]</f>
        <v>0</v>
      </c>
    </row>
    <row r="19" spans="1:6" x14ac:dyDescent="0.2">
      <c r="A19" s="2" t="s">
        <v>34</v>
      </c>
      <c r="B19" s="2" t="s">
        <v>35</v>
      </c>
      <c r="C19" s="2" t="s">
        <v>7</v>
      </c>
      <c r="D19" s="2">
        <v>20</v>
      </c>
      <c r="E19" s="5"/>
      <c r="F19" s="5">
        <f>Tabela1[[#This Row],[cena netto/ rolka]]*Tabela1[[#This Row],[Ilość szacunkowa
na rok 2026]]</f>
        <v>0</v>
      </c>
    </row>
    <row r="20" spans="1:6" x14ac:dyDescent="0.2">
      <c r="A20" s="2" t="s">
        <v>36</v>
      </c>
      <c r="B20" s="2" t="s">
        <v>37</v>
      </c>
      <c r="C20" s="2" t="s">
        <v>7</v>
      </c>
      <c r="D20" s="2">
        <v>20</v>
      </c>
      <c r="E20" s="5"/>
      <c r="F20" s="5">
        <f>Tabela1[[#This Row],[cena netto/ rolka]]*Tabela1[[#This Row],[Ilość szacunkowa
na rok 2026]]</f>
        <v>0</v>
      </c>
    </row>
    <row r="21" spans="1:6" x14ac:dyDescent="0.2">
      <c r="A21" s="2" t="s">
        <v>38</v>
      </c>
      <c r="B21" s="2" t="s">
        <v>39</v>
      </c>
      <c r="C21" s="2" t="s">
        <v>7</v>
      </c>
      <c r="D21" s="2">
        <v>10</v>
      </c>
      <c r="E21" s="5"/>
      <c r="F21" s="5">
        <f>Tabela1[[#This Row],[cena netto/ rolka]]*Tabela1[[#This Row],[Ilość szacunkowa
na rok 2026]]</f>
        <v>0</v>
      </c>
    </row>
    <row r="22" spans="1:6" x14ac:dyDescent="0.2">
      <c r="A22" s="2" t="s">
        <v>40</v>
      </c>
      <c r="B22" s="2" t="s">
        <v>41</v>
      </c>
      <c r="C22" s="2" t="s">
        <v>7</v>
      </c>
      <c r="D22" s="2">
        <v>10</v>
      </c>
      <c r="E22" s="5"/>
      <c r="F22" s="5">
        <f>Tabela1[[#This Row],[cena netto/ rolka]]*Tabela1[[#This Row],[Ilość szacunkowa
na rok 2026]]</f>
        <v>0</v>
      </c>
    </row>
    <row r="23" spans="1:6" x14ac:dyDescent="0.2">
      <c r="A23" s="2" t="s">
        <v>42</v>
      </c>
      <c r="B23" s="2" t="s">
        <v>43</v>
      </c>
      <c r="C23" s="2" t="s">
        <v>7</v>
      </c>
      <c r="D23" s="2">
        <v>10</v>
      </c>
      <c r="E23" s="5"/>
      <c r="F23" s="5">
        <f>Tabela1[[#This Row],[cena netto/ rolka]]*Tabela1[[#This Row],[Ilość szacunkowa
na rok 2026]]</f>
        <v>0</v>
      </c>
    </row>
    <row r="24" spans="1:6" x14ac:dyDescent="0.2">
      <c r="A24" s="2" t="s">
        <v>44</v>
      </c>
      <c r="B24" s="2" t="s">
        <v>45</v>
      </c>
      <c r="C24" s="2" t="s">
        <v>7</v>
      </c>
      <c r="D24" s="2">
        <v>10</v>
      </c>
      <c r="E24" s="5"/>
      <c r="F24" s="5">
        <f>Tabela1[[#This Row],[cena netto/ rolka]]*Tabela1[[#This Row],[Ilość szacunkowa
na rok 2026]]</f>
        <v>0</v>
      </c>
    </row>
    <row r="25" spans="1:6" x14ac:dyDescent="0.2">
      <c r="A25" s="2" t="s">
        <v>46</v>
      </c>
      <c r="B25" s="2" t="s">
        <v>47</v>
      </c>
      <c r="C25" s="2" t="s">
        <v>7</v>
      </c>
      <c r="D25" s="2">
        <v>10</v>
      </c>
      <c r="E25" s="5"/>
      <c r="F25" s="5">
        <f>Tabela1[[#This Row],[cena netto/ rolka]]*Tabela1[[#This Row],[Ilość szacunkowa
na rok 2026]]</f>
        <v>0</v>
      </c>
    </row>
    <row r="26" spans="1:6" x14ac:dyDescent="0.2">
      <c r="A26" s="2" t="s">
        <v>48</v>
      </c>
      <c r="B26" s="2" t="s">
        <v>49</v>
      </c>
      <c r="C26" s="2" t="s">
        <v>7</v>
      </c>
      <c r="D26" s="2">
        <v>10</v>
      </c>
      <c r="E26" s="5"/>
      <c r="F26" s="5">
        <f>Tabela1[[#This Row],[cena netto/ rolka]]*Tabela1[[#This Row],[Ilość szacunkowa
na rok 2026]]</f>
        <v>0</v>
      </c>
    </row>
    <row r="27" spans="1:6" x14ac:dyDescent="0.2">
      <c r="A27" s="2" t="s">
        <v>50</v>
      </c>
      <c r="B27" s="2" t="s">
        <v>51</v>
      </c>
      <c r="C27" s="2" t="s">
        <v>7</v>
      </c>
      <c r="D27" s="2">
        <v>20</v>
      </c>
      <c r="E27" s="5"/>
      <c r="F27" s="5">
        <f>Tabela1[[#This Row],[cena netto/ rolka]]*Tabela1[[#This Row],[Ilość szacunkowa
na rok 2026]]</f>
        <v>0</v>
      </c>
    </row>
    <row r="28" spans="1:6" x14ac:dyDescent="0.2">
      <c r="A28" s="2" t="s">
        <v>52</v>
      </c>
      <c r="B28" s="2" t="s">
        <v>53</v>
      </c>
      <c r="C28" s="2" t="s">
        <v>54</v>
      </c>
      <c r="D28" s="2">
        <v>40</v>
      </c>
      <c r="E28" s="5"/>
      <c r="F28" s="5">
        <f>Tabela1[[#This Row],[cena netto/ rolka]]*Tabela1[[#This Row],[Ilość szacunkowa
na rok 2026]]</f>
        <v>0</v>
      </c>
    </row>
    <row r="29" spans="1:6" x14ac:dyDescent="0.2">
      <c r="E29" s="7" t="s">
        <v>57</v>
      </c>
      <c r="F29" s="7">
        <f>SUBTOTAL(109,F5:F28)</f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12406703-9780-4FF1-9440-CA5F0631D4C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2025-12-09T14:30:26Z</dcterms:created>
  <dcterms:modified xsi:type="dcterms:W3CDTF">2025-12-10T06:49:31Z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634a19b7-2f4f-45a8-ae33-c86a4db33500</vt:lpwstr>
  </property>
  <property fmtid="{D5CDD505-2E9C-101B-9397-08002B2CF9AE}" pid="3" name="bjSaver">
    <vt:lpwstr>272jmlzwPMK/wbul6X3dxN0m2giuqqkT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uid="8e27a091-cb9b-4b6e-997a-740a27c5dfef" value="" /&gt;&lt;/sisl&gt;</vt:lpwstr>
  </property>
  <property fmtid="{D5CDD505-2E9C-101B-9397-08002B2CF9AE}" pid="6" name="bjDocumentSecurityLabel">
    <vt:lpwstr>BIZNESOWE/ZEWNĘTRZNE</vt:lpwstr>
  </property>
  <property fmtid="{D5CDD505-2E9C-101B-9397-08002B2CF9AE}" pid="7" name="bjClsUserRVM">
    <vt:lpwstr>[]</vt:lpwstr>
  </property>
</Properties>
</file>