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Moje dokumenty Waldek\Waldek 2024 09 12\_Waldek NOWE 2024 08 29\_Tonery\2025\"/>
    </mc:Choice>
  </mc:AlternateContent>
  <xr:revisionPtr revIDLastSave="0" documentId="13_ncr:1_{0098C427-329A-45B3-ADDA-FD5F63145BBF}" xr6:coauthVersionLast="47" xr6:coauthVersionMax="47" xr10:uidLastSave="{00000000-0000-0000-0000-000000000000}"/>
  <bookViews>
    <workbookView xWindow="31545" yWindow="1020" windowWidth="26940" windowHeight="14700" xr2:uid="{00000000-000D-0000-FFFF-FFFF00000000}"/>
  </bookViews>
  <sheets>
    <sheet name="Arkusz1" sheetId="1" r:id="rId1"/>
  </sheets>
  <definedNames>
    <definedName name="_xlnm.Print_Area" localSheetId="0">Arkusz1!$A$1:$F$189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2" i="1" l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51" i="1"/>
  <c r="F146" i="1"/>
  <c r="F147" i="1"/>
  <c r="F148" i="1"/>
  <c r="F149" i="1"/>
  <c r="F150" i="1"/>
  <c r="F145" i="1"/>
  <c r="F142" i="1"/>
  <c r="F143" i="1"/>
  <c r="F144" i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6" i="1"/>
</calcChain>
</file>

<file path=xl/sharedStrings.xml><?xml version="1.0" encoding="utf-8"?>
<sst xmlns="http://schemas.openxmlformats.org/spreadsheetml/2006/main" count="517" uniqueCount="351">
  <si>
    <t>Lp.</t>
  </si>
  <si>
    <t>Formularz wyceny</t>
  </si>
  <si>
    <t>Suma netto (zł)</t>
  </si>
  <si>
    <t>Stawka VAT (%)</t>
  </si>
  <si>
    <t>Razem brutto (zł)</t>
  </si>
  <si>
    <t>Zakres</t>
  </si>
  <si>
    <t>Ilość</t>
  </si>
  <si>
    <t>j.m.</t>
  </si>
  <si>
    <t>Wartość jednostkowa za realizację netto (zł)</t>
  </si>
  <si>
    <t>Wartość całości (zł) (netto) (kol. 4 x kol. 5)</t>
  </si>
  <si>
    <t>Pieczęć firmy</t>
  </si>
  <si>
    <t>……………………………………………………….</t>
  </si>
  <si>
    <t xml:space="preserve">Niniejszym oświadczam, że wszystkie wyżej podane ceny uwzględniają wszystkie zapisy Opisu przedmiotu zamówienia. </t>
  </si>
  <si>
    <t xml:space="preserve"> Data i podpis osoby upoważnionej</t>
  </si>
  <si>
    <t>Termin wiązania ofertą: 60 dni</t>
  </si>
  <si>
    <t>Jednocześnie oświadczam, że akceptuje zapisy Opisu przedmiotu zamówienia oraz Ogólnych warunków zamówienia.</t>
  </si>
  <si>
    <t>szt.</t>
  </si>
  <si>
    <t>Zamawiający informuje, że Wykonawca składając ofertę w planowanym postępowaniu na niniejszy przedmiot zamówienia, będzie zobowiązany oświadczyć, że nie podlega wykluczeniu na podstawie poniższych punktów:</t>
  </si>
  <si>
    <t>1.    nie podlega wykluczeniu na podstawie art. 7 ust. 1 ustawy z dnia 13 kwietnia 2022 r. o szczególnych rozwiązaniach w zakresie przeciwdziałania wspieraniu agresji na Ukrainę oraz służących ochronie bezpieczeństwa narodowego;</t>
  </si>
  <si>
    <t>2.    nie podlega wykluczeniu w ramach prowadzenia działań destabilizujących sytuację na Ukrainie, tzn. nie jest:</t>
  </si>
  <si>
    <t>a)    obywatelem rosyjskim lub osobą fizyczną lub prawną, podmiotem lub organem z siedzibą w Rosji,</t>
  </si>
  <si>
    <t>b)    osobą prawną, podmiotem lub organem, do których prawa własności bezpośrednio lub pośrednio w ponad 50 % należą do podmiotu, o którym mowa w lit. a),</t>
  </si>
  <si>
    <t>c)    osobą fizyczną lub prawną, podmiotem lub organem działającym w imieniu lub pod kierunkiem podmiotu, o którym mowa w lit. a) lub b),</t>
  </si>
  <si>
    <t>oraz nie będzie realizować niniejszego zamówienia z udziałem podmiotów, o których mowa w lit. a)-c), (w tym w szczególności w roli podwykonawcy lub dostawcy), chyba że udział w realizacji zamówienia przypadający na podmioty, o których mowa w lit. a)-c), nie będące wykonawcą wynosi nie więcej niż 10 % wartości zamówienia;</t>
  </si>
  <si>
    <t xml:space="preserve">Zamawiający przyjmuje, że wykonawca biorący udział w analizie rynku nie będzie podlegał wykluczeniu z postępowania na podstawie ww. warunków udziału.  </t>
  </si>
  <si>
    <t>1.</t>
  </si>
  <si>
    <r>
      <t xml:space="preserve">Przedmiot zamówienia: </t>
    </r>
    <r>
      <rPr>
        <sz val="10"/>
        <color theme="1"/>
        <rFont val="Arial"/>
        <family val="2"/>
        <charset val="238"/>
      </rPr>
      <t>Sukcesywna dostawa (zakup i dostarczenie) części i materiałów eksploatacyjnych do urządzeń biurowych dla Instytutu Matematycznego IM PAN</t>
    </r>
  </si>
  <si>
    <t>06R01278 do Xerox WC 4118</t>
  </si>
  <si>
    <t>2.</t>
  </si>
  <si>
    <t>Bęben do XEROX WC 4118 113R00671</t>
  </si>
  <si>
    <t>3.</t>
  </si>
  <si>
    <t>Brother Bęben hl5340 25</t>
  </si>
  <si>
    <t>4.</t>
  </si>
  <si>
    <t>Brother dr-3100 Bęben</t>
  </si>
  <si>
    <t>5.</t>
  </si>
  <si>
    <t>BROTHER LC1280XLBK cyna</t>
  </si>
  <si>
    <t>6.</t>
  </si>
  <si>
    <t>BROTHER LC1280XLBK BLACK</t>
  </si>
  <si>
    <t>7.</t>
  </si>
  <si>
    <t>BROTHER LC1280XM MAGENTA</t>
  </si>
  <si>
    <t>8.</t>
  </si>
  <si>
    <t>BROTHER LC1280XLVALBP</t>
  </si>
  <si>
    <t>9.</t>
  </si>
  <si>
    <t>BROTHER LC1280XLY YELLOW</t>
  </si>
  <si>
    <t>10.</t>
  </si>
  <si>
    <t>Brother MFC-9460CDN [TN320Bk]</t>
  </si>
  <si>
    <t>11.</t>
  </si>
  <si>
    <t>Brother MFC-9460CDN [TN320C]</t>
  </si>
  <si>
    <t>12.</t>
  </si>
  <si>
    <t>Brother MFC-9460CDN [TN320M]</t>
  </si>
  <si>
    <t>13.</t>
  </si>
  <si>
    <t xml:space="preserve">Brother MFC-9460CDN [TN320Y] </t>
  </si>
  <si>
    <t>14.</t>
  </si>
  <si>
    <t>Brother TN-3170</t>
  </si>
  <si>
    <t>15.</t>
  </si>
  <si>
    <t>BROTHER TONER HL5340D/5350DN 8K</t>
  </si>
  <si>
    <t>16.</t>
  </si>
  <si>
    <t>C 7115A</t>
  </si>
  <si>
    <t>17.</t>
  </si>
  <si>
    <t>CB435A</t>
  </si>
  <si>
    <t>18.</t>
  </si>
  <si>
    <t>CB436A</t>
  </si>
  <si>
    <t>19.</t>
  </si>
  <si>
    <t xml:space="preserve">CE255A </t>
  </si>
  <si>
    <t>20.</t>
  </si>
  <si>
    <t>CE285A</t>
  </si>
  <si>
    <t>21.</t>
  </si>
  <si>
    <t>CE505A</t>
  </si>
  <si>
    <t>22.</t>
  </si>
  <si>
    <t>CE505X</t>
  </si>
  <si>
    <t>23.</t>
  </si>
  <si>
    <t>do DeskJet 895Cxi czarny 51645</t>
  </si>
  <si>
    <t>24.</t>
  </si>
  <si>
    <t>do OKI ML 3321-   (9002303)</t>
  </si>
  <si>
    <t>25.</t>
  </si>
  <si>
    <t>do Samsung ML 2510    ML-2010D3</t>
  </si>
  <si>
    <t>26.</t>
  </si>
  <si>
    <t>HP 6110 atrament czarny C6656</t>
  </si>
  <si>
    <t>27.</t>
  </si>
  <si>
    <t>hp 6110 atrament kolor C6657</t>
  </si>
  <si>
    <t>28.</t>
  </si>
  <si>
    <t>HP 90A</t>
  </si>
  <si>
    <t>29.</t>
  </si>
  <si>
    <t>HP CF 280 A</t>
  </si>
  <si>
    <t>30.</t>
  </si>
  <si>
    <t>HP CF 280 X</t>
  </si>
  <si>
    <t>31.</t>
  </si>
  <si>
    <t>HP LaserJet CP5225 dn  cyan CE741</t>
  </si>
  <si>
    <t>32.</t>
  </si>
  <si>
    <t>HP LaserJet CP5225 dn czarny CE740</t>
  </si>
  <si>
    <t>33.</t>
  </si>
  <si>
    <t>HP LaserJet CP5225 dn magenta  CE743</t>
  </si>
  <si>
    <t>34.</t>
  </si>
  <si>
    <t>HP LaserJet CP5225 dn żółty  CE742</t>
  </si>
  <si>
    <t>35.</t>
  </si>
  <si>
    <t>HP LJ 131X toner czarny</t>
  </si>
  <si>
    <t>36.</t>
  </si>
  <si>
    <t>HP TONER LJ M276 131A CYAN</t>
  </si>
  <si>
    <t>37.</t>
  </si>
  <si>
    <t>HP TONER LJ M276 131A MAGENTA</t>
  </si>
  <si>
    <t>38.</t>
  </si>
  <si>
    <t>HP TONER LJ M276 131A YELLOW</t>
  </si>
  <si>
    <t>39.</t>
  </si>
  <si>
    <t>Lexmark e460 Bęben E260X22G</t>
  </si>
  <si>
    <t>40.</t>
  </si>
  <si>
    <t>Lexmark e460 toner E260A11E</t>
  </si>
  <si>
    <t>41.</t>
  </si>
  <si>
    <t>LEXMARK TONER X850e</t>
  </si>
  <si>
    <t>42.</t>
  </si>
  <si>
    <t>Lexmark X860 Bęben X860H22G</t>
  </si>
  <si>
    <t>43.</t>
  </si>
  <si>
    <t>Lexmark X860 toner  X860H21G</t>
  </si>
  <si>
    <t>44.</t>
  </si>
  <si>
    <t>Q 2610 A</t>
  </si>
  <si>
    <t>45.</t>
  </si>
  <si>
    <t>Q 5942A</t>
  </si>
  <si>
    <t>46.</t>
  </si>
  <si>
    <t>Q 5949A</t>
  </si>
  <si>
    <t>47.</t>
  </si>
  <si>
    <t>Q6000A czarny</t>
  </si>
  <si>
    <t>48.</t>
  </si>
  <si>
    <t>Q6001A błękitny</t>
  </si>
  <si>
    <t>49.</t>
  </si>
  <si>
    <t>Q6002A żółty</t>
  </si>
  <si>
    <t>50.</t>
  </si>
  <si>
    <t>Q6003A purpurowy</t>
  </si>
  <si>
    <t>51.</t>
  </si>
  <si>
    <t>Q 7551A</t>
  </si>
  <si>
    <t>52.</t>
  </si>
  <si>
    <t>Q 7553 X</t>
  </si>
  <si>
    <t>53.</t>
  </si>
  <si>
    <t>Q 7553A</t>
  </si>
  <si>
    <t>54.</t>
  </si>
  <si>
    <t>Samsung CLP-310 Cyan CLT-c4092S</t>
  </si>
  <si>
    <t>55.</t>
  </si>
  <si>
    <t>Samsung CLP-310 czarny CLT-K4092S</t>
  </si>
  <si>
    <t>56.</t>
  </si>
  <si>
    <t>Samsung CLP-310 magenta CLT-M4092S</t>
  </si>
  <si>
    <t>57.</t>
  </si>
  <si>
    <t>Samsung CLP-310 yellow CLT-Y4092S</t>
  </si>
  <si>
    <t>58.</t>
  </si>
  <si>
    <t>Samsung toner 1,5 tys.K MLT-D1042S</t>
  </si>
  <si>
    <t>59.</t>
  </si>
  <si>
    <t>Samsung ml-1640 mlt-d1082s</t>
  </si>
  <si>
    <t>60.</t>
  </si>
  <si>
    <t>Samsung MLT-D1082S</t>
  </si>
  <si>
    <t>61.</t>
  </si>
  <si>
    <t>62.</t>
  </si>
  <si>
    <t>Samsung toner scx-3200/3205 MLT-D1042S</t>
  </si>
  <si>
    <t>63.</t>
  </si>
  <si>
    <t>Toner Xerox black | 5000str | WorkCentre 3325/3315</t>
  </si>
  <si>
    <t>64.</t>
  </si>
  <si>
    <t>XEROX TONER PHASER 3250  BLACK</t>
  </si>
  <si>
    <t>65.</t>
  </si>
  <si>
    <t>Zebra taśma 5095 (op. 6 szt)</t>
  </si>
  <si>
    <t>66.</t>
  </si>
  <si>
    <t>HP CF410A czarny</t>
  </si>
  <si>
    <t>67.</t>
  </si>
  <si>
    <t>HP CF410A niebieski</t>
  </si>
  <si>
    <t>68.</t>
  </si>
  <si>
    <t>HP CF410A purpurowy</t>
  </si>
  <si>
    <t>69.</t>
  </si>
  <si>
    <t>HP CF410A żółty</t>
  </si>
  <si>
    <t>70.</t>
  </si>
  <si>
    <t xml:space="preserve">HP CF410X czarny </t>
  </si>
  <si>
    <t>71.</t>
  </si>
  <si>
    <t>HP TONER 410X3-pack CMY 5K</t>
  </si>
  <si>
    <t>72.</t>
  </si>
  <si>
    <t xml:space="preserve">HP CF410A niebieski Zamiennik </t>
  </si>
  <si>
    <t>73.</t>
  </si>
  <si>
    <t xml:space="preserve">HP CF410A purpurowy Zamiennik </t>
  </si>
  <si>
    <t>74.</t>
  </si>
  <si>
    <t xml:space="preserve">HP CF410A żółty Zamiennik </t>
  </si>
  <si>
    <t>75.</t>
  </si>
  <si>
    <t xml:space="preserve">HP CF410X czarny Zamiennik </t>
  </si>
  <si>
    <t>76.</t>
  </si>
  <si>
    <t>006R01461 czarny</t>
  </si>
  <si>
    <t>77.</t>
  </si>
  <si>
    <t>006R01464 cyjan</t>
  </si>
  <si>
    <t>78.</t>
  </si>
  <si>
    <t>006R01463 magenta</t>
  </si>
  <si>
    <t>79.</t>
  </si>
  <si>
    <t>006R01462 yellow</t>
  </si>
  <si>
    <t>80.</t>
  </si>
  <si>
    <t>Xerox 5335   006R01160 (black)</t>
  </si>
  <si>
    <t>81.</t>
  </si>
  <si>
    <t>HP 305A  czarny ce410a</t>
  </si>
  <si>
    <t>82.</t>
  </si>
  <si>
    <t>HP 305A niebieski</t>
  </si>
  <si>
    <t>83.</t>
  </si>
  <si>
    <t>HP 305A purpurowy</t>
  </si>
  <si>
    <t>84.</t>
  </si>
  <si>
    <t>HP 305A żółty</t>
  </si>
  <si>
    <t>85.</t>
  </si>
  <si>
    <t>CZ109AE (black) nr 655</t>
  </si>
  <si>
    <t>86.</t>
  </si>
  <si>
    <t>CZ110AE (cyan) nr 655</t>
  </si>
  <si>
    <t>87.</t>
  </si>
  <si>
    <t>CZ111AE (magenta) nr 655</t>
  </si>
  <si>
    <t>88.</t>
  </si>
  <si>
    <t>CZ112AE (yellow) nr 655</t>
  </si>
  <si>
    <t>89.</t>
  </si>
  <si>
    <t>CF283A  do HP LJ Color Pro 200 M125NW</t>
  </si>
  <si>
    <t>90.</t>
  </si>
  <si>
    <t>CF283X do HP LJ Color Pro 200 M125NW</t>
  </si>
  <si>
    <t>91.</t>
  </si>
  <si>
    <t>HP CZ101AE (black) nr 650</t>
  </si>
  <si>
    <t>92.</t>
  </si>
  <si>
    <t>HP CZ102AE (cyan, magenta, yellow) nr 650</t>
  </si>
  <si>
    <t>93.</t>
  </si>
  <si>
    <t>Brother TN-2320</t>
  </si>
  <si>
    <t>94.</t>
  </si>
  <si>
    <t>HP CF278A</t>
  </si>
  <si>
    <t>95.</t>
  </si>
  <si>
    <t xml:space="preserve">HP 26A (CF226A) toner czarny, </t>
  </si>
  <si>
    <t>96.</t>
  </si>
  <si>
    <t>Bęben Xerox 7225 czarny</t>
  </si>
  <si>
    <t>97.</t>
  </si>
  <si>
    <t>Lexmark CX417de BLACK</t>
  </si>
  <si>
    <t>98.</t>
  </si>
  <si>
    <t>Lexmark CX417de MAGENTA</t>
  </si>
  <si>
    <t>99.</t>
  </si>
  <si>
    <t>Lexmark CX417de YELLOW</t>
  </si>
  <si>
    <t>100.</t>
  </si>
  <si>
    <t>Lexmark CX417de CYAN</t>
  </si>
  <si>
    <t>101.</t>
  </si>
  <si>
    <t>Bęben do drukarki Xerox Phaser 3260</t>
  </si>
  <si>
    <t>102.</t>
  </si>
  <si>
    <t>Bęben do Xerox WC 5325</t>
  </si>
  <si>
    <t>103.</t>
  </si>
  <si>
    <t>Brother MFC-L2752DW Bęben</t>
  </si>
  <si>
    <t>104.</t>
  </si>
  <si>
    <t>Brother MFC-L2752DW Toner</t>
  </si>
  <si>
    <t>105.</t>
  </si>
  <si>
    <t>Brother Toner TN2320</t>
  </si>
  <si>
    <t>106.</t>
  </si>
  <si>
    <t>Xerox B1025 Bęben</t>
  </si>
  <si>
    <t>107.</t>
  </si>
  <si>
    <t>Xerox B1025 Toner</t>
  </si>
  <si>
    <t>108.</t>
  </si>
  <si>
    <t>XEROX POJEMNIK NA ZUŻ TONER WC 120/7225</t>
  </si>
  <si>
    <t>109.</t>
  </si>
  <si>
    <t>Lexmark 51B2000  Toner</t>
  </si>
  <si>
    <t>110.</t>
  </si>
  <si>
    <t>Lexmark 51B2000  Bęben</t>
  </si>
  <si>
    <t>111.</t>
  </si>
  <si>
    <t>Xerox Phaser 3330 Toner</t>
  </si>
  <si>
    <t>112.</t>
  </si>
  <si>
    <t>Xerox Phaser 3330 Bęben</t>
  </si>
  <si>
    <t>113.</t>
  </si>
  <si>
    <t>Xerox Phaser 3260 Toner</t>
  </si>
  <si>
    <t>114.</t>
  </si>
  <si>
    <t>Xerox Phaser 3260 Bęben</t>
  </si>
  <si>
    <t>115.</t>
  </si>
  <si>
    <t>pojemnik na zużyty toner Lexmark CX417d.</t>
  </si>
  <si>
    <t>116.</t>
  </si>
  <si>
    <t>Canon i-SENSYS MF419x Toner</t>
  </si>
  <si>
    <t>117.</t>
  </si>
  <si>
    <t>118.</t>
  </si>
  <si>
    <t>119.</t>
  </si>
  <si>
    <t>lexmark MS 317 dn  Toner</t>
  </si>
  <si>
    <t>120.</t>
  </si>
  <si>
    <t>lexmark MS 317 dn Bęben</t>
  </si>
  <si>
    <t>121.</t>
  </si>
  <si>
    <t>Toner  HP 415A (W2030A) (Czarny)</t>
  </si>
  <si>
    <t>122.</t>
  </si>
  <si>
    <t>Toner HP 415A (W2033A) (Purpurowy)</t>
  </si>
  <si>
    <t>123.</t>
  </si>
  <si>
    <t>Toner  HP 415A (W2031A) (Błękitny)</t>
  </si>
  <si>
    <t>124.</t>
  </si>
  <si>
    <t>Toner  HP 415A (W2032A) (Żółty)</t>
  </si>
  <si>
    <t>125.</t>
  </si>
  <si>
    <t xml:space="preserve">Toner  HP 415X (W2030X) (Czarny) </t>
  </si>
  <si>
    <t>126.</t>
  </si>
  <si>
    <t>Toner  HP 415X (W2031X) (Błękitny)</t>
  </si>
  <si>
    <t>127.</t>
  </si>
  <si>
    <t>Toner  HP 415X (W2032X) (Żółty)</t>
  </si>
  <si>
    <t>128.</t>
  </si>
  <si>
    <t>Toner  HP 415X (W2033X) (Purpurowy)</t>
  </si>
  <si>
    <t>129.</t>
  </si>
  <si>
    <t>BROTHER TN-325BK</t>
  </si>
  <si>
    <t>130.</t>
  </si>
  <si>
    <t>BROTHER TN-325C</t>
  </si>
  <si>
    <t>131.</t>
  </si>
  <si>
    <t>BROTHER TN-325Y</t>
  </si>
  <si>
    <t>132.</t>
  </si>
  <si>
    <t>BROTHER TN-325M</t>
  </si>
  <si>
    <t>133.</t>
  </si>
  <si>
    <t>Pas transmisyjny (belt unit) Brother BU-300CL do drukarki MFC-9460CDN</t>
  </si>
  <si>
    <t>134.</t>
  </si>
  <si>
    <t>HP Tusz 912 Yellow</t>
  </si>
  <si>
    <t>135.</t>
  </si>
  <si>
    <t>HP Tusz 912XL Cyan</t>
  </si>
  <si>
    <t>136.</t>
  </si>
  <si>
    <t>HP Tusz 912XL Magenta</t>
  </si>
  <si>
    <t>137.</t>
  </si>
  <si>
    <t xml:space="preserve"> HP Tusz 912XL Black</t>
  </si>
  <si>
    <t>138.</t>
  </si>
  <si>
    <t>139.</t>
  </si>
  <si>
    <t>140.</t>
  </si>
  <si>
    <t>Toner Brother TN-2411</t>
  </si>
  <si>
    <t>Bębna DR-2401</t>
  </si>
  <si>
    <t>Toner OKI C5100 / C5200 / C5300 / C5400 Black (5k) - 42127408</t>
  </si>
  <si>
    <t>Taśma Zebra 800300-350EM kolor 200 wydruków</t>
  </si>
  <si>
    <t xml:space="preserve">Zestaw 2 kart czyszczących Zebra </t>
  </si>
  <si>
    <t>Toner HP 207X Color LaserJet M255 M282 M283 Czarny</t>
  </si>
  <si>
    <t>Toner HP 207X Color LaserJet M255 M282 M283 Błękitny</t>
  </si>
  <si>
    <t>Toner HP 207X Color LaserJet M255 M282 M283 Żółty</t>
  </si>
  <si>
    <t>toner HP 207X Color LaserJet M255 M282 M283</t>
  </si>
  <si>
    <t>141.</t>
  </si>
  <si>
    <t>142.</t>
  </si>
  <si>
    <t>143.</t>
  </si>
  <si>
    <t>144.</t>
  </si>
  <si>
    <t>145.</t>
  </si>
  <si>
    <t>146.</t>
  </si>
  <si>
    <t>Toner Oryginalny Sharp MX-61GTBA  (Czarny)</t>
  </si>
  <si>
    <t>Toner Oryginalny Sharp MX-61GTYA  (Żółty)</t>
  </si>
  <si>
    <t>Toner Oryginalny Sharp MX-61GTCA  (Błękitny)</t>
  </si>
  <si>
    <t>oner Oryginalny Sharp MX-61GTCB (MX61GTCB) (Błękitny)</t>
  </si>
  <si>
    <t>Toner Brother TN423Bk, Black, 6,5k</t>
  </si>
  <si>
    <t>Toner Brother TN423C, Cyan, 4k</t>
  </si>
  <si>
    <t>Toner Brother TN423M, Magenta, 4k</t>
  </si>
  <si>
    <t>Toner Brother TN423Y, Yellow, 4k</t>
  </si>
  <si>
    <t>Toner Oryginalny HP 90X</t>
  </si>
  <si>
    <t>CE390X</t>
  </si>
  <si>
    <t xml:space="preserve">Brother TN-910C toner cyan oryginalny do Brother MFC-L9570CDW </t>
  </si>
  <si>
    <t xml:space="preserve">Brother TN-910BK toner czarny oryginalny do Brother MFC-L9570CDW </t>
  </si>
  <si>
    <t xml:space="preserve">Brother TN-910M toner magenta oryginalny do Brother MFC-L9570CDW </t>
  </si>
  <si>
    <t>Brother TN-910Y toner żółty oryginalny do Brother MFC-L9570CDW</t>
  </si>
  <si>
    <t xml:space="preserve">Brother WT-320CL pojemnik na zużyty toner do Brother MFC-L9570CDW </t>
  </si>
  <si>
    <t>Brother D01CED001 D00C55001 zespół grzewczy Fuser Unitoryginalny 230V</t>
  </si>
  <si>
    <t>Brother DR-421CL zestaw 4 bębnów oryginalnych do Brother MFC-L9570CDW</t>
  </si>
  <si>
    <t>Brother BU-330CL pas transferu do Brother MFC-L9570CDW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</si>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</sst>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10" fillId="2" borderId="1" xfId="3" applyFont="1" applyFill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2" fontId="3" fillId="0" borderId="1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">
    <cellStyle name="Dziesiętny 2" xfId="1" xr:uid="{B113D4DA-DE5B-4D47-A91B-7D8F579D8C86}"/>
    <cellStyle name="Normalny" xfId="0" builtinId="0"/>
    <cellStyle name="Tekst objaśnienia" xfId="3" builtinId="53"/>
    <cellStyle name="Walutowy 2" xfId="2" xr:uid="{5324BF01-57F9-48D3-B1F7-B4440BEE39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7"/>
  <sheetViews>
    <sheetView tabSelected="1" view="pageBreakPreview" topLeftCell="A159" zoomScale="140" zoomScaleNormal="100" zoomScaleSheetLayoutView="140" workbookViewId="0">
      <selection activeCell="E166" sqref="E166"/>
    </sheetView>
  </sheetViews>
  <sheetFormatPr defaultRowHeight="15" x14ac:dyDescent="0.25"/>
  <cols>
    <col min="1" max="1" width="5.28515625" customWidth="1"/>
    <col min="2" max="2" width="39.28515625" customWidth="1"/>
    <col min="3" max="3" width="9.140625" customWidth="1"/>
    <col min="4" max="4" width="9" customWidth="1"/>
    <col min="5" max="5" width="13" customWidth="1"/>
    <col min="6" max="6" width="13.28515625" customWidth="1"/>
  </cols>
  <sheetData>
    <row r="1" spans="1:6" ht="18.75" customHeight="1" x14ac:dyDescent="0.25">
      <c r="A1" s="37" t="s">
        <v>1</v>
      </c>
      <c r="B1" s="37"/>
      <c r="C1" s="37"/>
      <c r="D1" s="37"/>
      <c r="E1" s="37"/>
      <c r="F1" s="37"/>
    </row>
    <row r="2" spans="1:6" ht="24.75" customHeight="1" x14ac:dyDescent="0.25">
      <c r="A2" s="38" t="s">
        <v>26</v>
      </c>
      <c r="B2" s="38"/>
      <c r="C2" s="38"/>
      <c r="D2" s="38"/>
      <c r="E2" s="38"/>
      <c r="F2" s="38"/>
    </row>
    <row r="3" spans="1:6" ht="6" customHeight="1" thickBot="1" x14ac:dyDescent="0.3">
      <c r="A3" s="8"/>
      <c r="B3" s="9"/>
      <c r="C3" s="9"/>
      <c r="D3" s="9"/>
      <c r="E3" s="9"/>
      <c r="F3" s="9"/>
    </row>
    <row r="4" spans="1:6" ht="53.25" customHeight="1" thickBot="1" x14ac:dyDescent="0.3">
      <c r="A4" s="1" t="s">
        <v>0</v>
      </c>
      <c r="B4" s="2" t="s">
        <v>5</v>
      </c>
      <c r="C4" s="3" t="s">
        <v>6</v>
      </c>
      <c r="D4" s="3" t="s">
        <v>7</v>
      </c>
      <c r="E4" s="3" t="s">
        <v>8</v>
      </c>
      <c r="F4" s="4" t="s">
        <v>9</v>
      </c>
    </row>
    <row r="5" spans="1:6" ht="11.25" customHeight="1" thickBot="1" x14ac:dyDescent="0.3">
      <c r="A5" s="16">
        <v>1</v>
      </c>
      <c r="B5" s="17">
        <v>2</v>
      </c>
      <c r="C5" s="17">
        <v>3</v>
      </c>
      <c r="D5" s="18">
        <v>4</v>
      </c>
      <c r="E5" s="21">
        <v>5</v>
      </c>
      <c r="F5" s="20">
        <v>6</v>
      </c>
    </row>
    <row r="6" spans="1:6" ht="13.5" customHeight="1" x14ac:dyDescent="0.25">
      <c r="A6" s="22" t="s">
        <v>25</v>
      </c>
      <c r="B6" s="23" t="s">
        <v>27</v>
      </c>
      <c r="C6" s="27">
        <v>1</v>
      </c>
      <c r="D6" s="15" t="s">
        <v>16</v>
      </c>
      <c r="E6" s="19"/>
      <c r="F6" s="29">
        <f>C6*E6</f>
        <v>0</v>
      </c>
    </row>
    <row r="7" spans="1:6" ht="13.5" customHeight="1" x14ac:dyDescent="0.25">
      <c r="A7" s="22" t="s">
        <v>28</v>
      </c>
      <c r="B7" s="23" t="s">
        <v>29</v>
      </c>
      <c r="C7" s="27">
        <v>1</v>
      </c>
      <c r="D7" s="15" t="s">
        <v>16</v>
      </c>
      <c r="E7" s="19"/>
      <c r="F7" s="29">
        <f t="shared" ref="F7:F70" si="0">C7*E7</f>
        <v>0</v>
      </c>
    </row>
    <row r="8" spans="1:6" ht="13.5" customHeight="1" x14ac:dyDescent="0.25">
      <c r="A8" s="22" t="s">
        <v>30</v>
      </c>
      <c r="B8" s="23" t="s">
        <v>31</v>
      </c>
      <c r="C8" s="27">
        <v>1</v>
      </c>
      <c r="D8" s="13" t="s">
        <v>16</v>
      </c>
      <c r="E8" s="14"/>
      <c r="F8" s="29">
        <f t="shared" si="0"/>
        <v>0</v>
      </c>
    </row>
    <row r="9" spans="1:6" ht="13.5" customHeight="1" x14ac:dyDescent="0.25">
      <c r="A9" s="22" t="s">
        <v>32</v>
      </c>
      <c r="B9" s="23" t="s">
        <v>33</v>
      </c>
      <c r="C9" s="27">
        <v>1</v>
      </c>
      <c r="D9" s="13" t="s">
        <v>16</v>
      </c>
      <c r="E9" s="14"/>
      <c r="F9" s="29">
        <f t="shared" si="0"/>
        <v>0</v>
      </c>
    </row>
    <row r="10" spans="1:6" ht="12.75" customHeight="1" x14ac:dyDescent="0.25">
      <c r="A10" s="22" t="s">
        <v>34</v>
      </c>
      <c r="B10" s="23" t="s">
        <v>35</v>
      </c>
      <c r="C10" s="27">
        <v>1</v>
      </c>
      <c r="D10" s="15" t="s">
        <v>16</v>
      </c>
      <c r="E10" s="19"/>
      <c r="F10" s="29">
        <f t="shared" si="0"/>
        <v>0</v>
      </c>
    </row>
    <row r="11" spans="1:6" ht="15" customHeight="1" x14ac:dyDescent="0.25">
      <c r="A11" s="22" t="s">
        <v>36</v>
      </c>
      <c r="B11" s="23" t="s">
        <v>37</v>
      </c>
      <c r="C11" s="27">
        <v>1</v>
      </c>
      <c r="D11" s="15" t="s">
        <v>16</v>
      </c>
      <c r="E11" s="19"/>
      <c r="F11" s="29">
        <f t="shared" si="0"/>
        <v>0</v>
      </c>
    </row>
    <row r="12" spans="1:6" ht="11.25" customHeight="1" x14ac:dyDescent="0.25">
      <c r="A12" s="22" t="s">
        <v>38</v>
      </c>
      <c r="B12" s="23" t="s">
        <v>39</v>
      </c>
      <c r="C12" s="27">
        <v>1</v>
      </c>
      <c r="D12" s="13" t="s">
        <v>16</v>
      </c>
      <c r="E12" s="14"/>
      <c r="F12" s="29">
        <f t="shared" si="0"/>
        <v>0</v>
      </c>
    </row>
    <row r="13" spans="1:6" ht="14.25" customHeight="1" x14ac:dyDescent="0.25">
      <c r="A13" s="22" t="s">
        <v>40</v>
      </c>
      <c r="B13" s="23" t="s">
        <v>41</v>
      </c>
      <c r="C13" s="27">
        <v>1</v>
      </c>
      <c r="D13" s="13" t="s">
        <v>16</v>
      </c>
      <c r="E13" s="14"/>
      <c r="F13" s="29">
        <f t="shared" si="0"/>
        <v>0</v>
      </c>
    </row>
    <row r="14" spans="1:6" ht="15" customHeight="1" x14ac:dyDescent="0.25">
      <c r="A14" s="22" t="s">
        <v>42</v>
      </c>
      <c r="B14" s="23" t="s">
        <v>43</v>
      </c>
      <c r="C14" s="27">
        <v>1</v>
      </c>
      <c r="D14" s="15" t="s">
        <v>16</v>
      </c>
      <c r="E14" s="19"/>
      <c r="F14" s="29">
        <f t="shared" si="0"/>
        <v>0</v>
      </c>
    </row>
    <row r="15" spans="1:6" ht="15" customHeight="1" x14ac:dyDescent="0.25">
      <c r="A15" s="22" t="s">
        <v>44</v>
      </c>
      <c r="B15" s="23" t="s">
        <v>45</v>
      </c>
      <c r="C15" s="27">
        <v>1</v>
      </c>
      <c r="D15" s="15" t="s">
        <v>16</v>
      </c>
      <c r="E15" s="19"/>
      <c r="F15" s="29">
        <f t="shared" si="0"/>
        <v>0</v>
      </c>
    </row>
    <row r="16" spans="1:6" ht="15" customHeight="1" x14ac:dyDescent="0.25">
      <c r="A16" s="22" t="s">
        <v>46</v>
      </c>
      <c r="B16" s="23" t="s">
        <v>47</v>
      </c>
      <c r="C16" s="27">
        <v>1</v>
      </c>
      <c r="D16" s="13" t="s">
        <v>16</v>
      </c>
      <c r="E16" s="14"/>
      <c r="F16" s="29">
        <f t="shared" si="0"/>
        <v>0</v>
      </c>
    </row>
    <row r="17" spans="1:6" ht="15" customHeight="1" x14ac:dyDescent="0.25">
      <c r="A17" s="22" t="s">
        <v>48</v>
      </c>
      <c r="B17" s="23" t="s">
        <v>49</v>
      </c>
      <c r="C17" s="27">
        <v>1</v>
      </c>
      <c r="D17" s="13" t="s">
        <v>16</v>
      </c>
      <c r="E17" s="14"/>
      <c r="F17" s="29">
        <f t="shared" si="0"/>
        <v>0</v>
      </c>
    </row>
    <row r="18" spans="1:6" ht="15" customHeight="1" x14ac:dyDescent="0.25">
      <c r="A18" s="22" t="s">
        <v>50</v>
      </c>
      <c r="B18" s="23" t="s">
        <v>51</v>
      </c>
      <c r="C18" s="27">
        <v>1</v>
      </c>
      <c r="D18" s="15" t="s">
        <v>16</v>
      </c>
      <c r="E18" s="19"/>
      <c r="F18" s="29">
        <f t="shared" si="0"/>
        <v>0</v>
      </c>
    </row>
    <row r="19" spans="1:6" ht="15" customHeight="1" x14ac:dyDescent="0.25">
      <c r="A19" s="22" t="s">
        <v>52</v>
      </c>
      <c r="B19" s="23" t="s">
        <v>53</v>
      </c>
      <c r="C19" s="27">
        <v>1</v>
      </c>
      <c r="D19" s="13" t="s">
        <v>16</v>
      </c>
      <c r="E19" s="14"/>
      <c r="F19" s="29">
        <f t="shared" si="0"/>
        <v>0</v>
      </c>
    </row>
    <row r="20" spans="1:6" ht="15" customHeight="1" x14ac:dyDescent="0.25">
      <c r="A20" s="22" t="s">
        <v>54</v>
      </c>
      <c r="B20" s="23" t="s">
        <v>55</v>
      </c>
      <c r="C20" s="27">
        <v>1</v>
      </c>
      <c r="D20" s="13" t="s">
        <v>16</v>
      </c>
      <c r="E20" s="14"/>
      <c r="F20" s="29">
        <f t="shared" si="0"/>
        <v>0</v>
      </c>
    </row>
    <row r="21" spans="1:6" ht="15" customHeight="1" x14ac:dyDescent="0.25">
      <c r="A21" s="22" t="s">
        <v>56</v>
      </c>
      <c r="B21" s="23" t="s">
        <v>57</v>
      </c>
      <c r="C21" s="27">
        <v>1</v>
      </c>
      <c r="D21" s="15" t="s">
        <v>16</v>
      </c>
      <c r="E21" s="14"/>
      <c r="F21" s="29">
        <f t="shared" si="0"/>
        <v>0</v>
      </c>
    </row>
    <row r="22" spans="1:6" ht="15" customHeight="1" x14ac:dyDescent="0.25">
      <c r="A22" s="22" t="s">
        <v>58</v>
      </c>
      <c r="B22" s="23" t="s">
        <v>59</v>
      </c>
      <c r="C22" s="27">
        <v>4</v>
      </c>
      <c r="D22" s="15" t="s">
        <v>16</v>
      </c>
      <c r="E22" s="14"/>
      <c r="F22" s="29">
        <f t="shared" si="0"/>
        <v>0</v>
      </c>
    </row>
    <row r="23" spans="1:6" ht="15" customHeight="1" x14ac:dyDescent="0.25">
      <c r="A23" s="22" t="s">
        <v>60</v>
      </c>
      <c r="B23" s="23" t="s">
        <v>61</v>
      </c>
      <c r="C23" s="27">
        <v>4</v>
      </c>
      <c r="D23" s="13" t="s">
        <v>16</v>
      </c>
      <c r="E23" s="19"/>
      <c r="F23" s="29">
        <f t="shared" si="0"/>
        <v>0</v>
      </c>
    </row>
    <row r="24" spans="1:6" ht="15" customHeight="1" x14ac:dyDescent="0.25">
      <c r="A24" s="22" t="s">
        <v>62</v>
      </c>
      <c r="B24" s="23" t="s">
        <v>63</v>
      </c>
      <c r="C24" s="27">
        <v>3</v>
      </c>
      <c r="D24" s="15" t="s">
        <v>16</v>
      </c>
      <c r="E24" s="19"/>
      <c r="F24" s="29">
        <f t="shared" si="0"/>
        <v>0</v>
      </c>
    </row>
    <row r="25" spans="1:6" ht="15" customHeight="1" x14ac:dyDescent="0.25">
      <c r="A25" s="22" t="s">
        <v>64</v>
      </c>
      <c r="B25" s="23" t="s">
        <v>65</v>
      </c>
      <c r="C25" s="27">
        <v>3</v>
      </c>
      <c r="D25" s="13" t="s">
        <v>16</v>
      </c>
      <c r="E25" s="14"/>
      <c r="F25" s="29">
        <f t="shared" si="0"/>
        <v>0</v>
      </c>
    </row>
    <row r="26" spans="1:6" ht="15" customHeight="1" x14ac:dyDescent="0.25">
      <c r="A26" s="22" t="s">
        <v>66</v>
      </c>
      <c r="B26" s="23" t="s">
        <v>67</v>
      </c>
      <c r="C26" s="27">
        <v>2</v>
      </c>
      <c r="D26" s="13" t="s">
        <v>16</v>
      </c>
      <c r="E26" s="14"/>
      <c r="F26" s="29">
        <f t="shared" si="0"/>
        <v>0</v>
      </c>
    </row>
    <row r="27" spans="1:6" x14ac:dyDescent="0.25">
      <c r="A27" s="22" t="s">
        <v>68</v>
      </c>
      <c r="B27" s="23" t="s">
        <v>69</v>
      </c>
      <c r="C27" s="27">
        <v>1</v>
      </c>
      <c r="D27" s="15" t="s">
        <v>16</v>
      </c>
      <c r="E27" s="19"/>
      <c r="F27" s="29">
        <f t="shared" si="0"/>
        <v>0</v>
      </c>
    </row>
    <row r="28" spans="1:6" x14ac:dyDescent="0.25">
      <c r="A28" s="22" t="s">
        <v>70</v>
      </c>
      <c r="B28" s="23" t="s">
        <v>71</v>
      </c>
      <c r="C28" s="27">
        <v>1</v>
      </c>
      <c r="D28" s="15" t="s">
        <v>16</v>
      </c>
      <c r="E28" s="19"/>
      <c r="F28" s="29">
        <f t="shared" si="0"/>
        <v>0</v>
      </c>
    </row>
    <row r="29" spans="1:6" x14ac:dyDescent="0.25">
      <c r="A29" s="22" t="s">
        <v>72</v>
      </c>
      <c r="B29" s="23" t="s">
        <v>73</v>
      </c>
      <c r="C29" s="27">
        <v>1</v>
      </c>
      <c r="D29" s="13" t="s">
        <v>16</v>
      </c>
      <c r="E29" s="14"/>
      <c r="F29" s="29">
        <f t="shared" si="0"/>
        <v>0</v>
      </c>
    </row>
    <row r="30" spans="1:6" x14ac:dyDescent="0.25">
      <c r="A30" s="22" t="s">
        <v>74</v>
      </c>
      <c r="B30" s="23" t="s">
        <v>75</v>
      </c>
      <c r="C30" s="27">
        <v>2</v>
      </c>
      <c r="D30" s="13" t="s">
        <v>16</v>
      </c>
      <c r="E30" s="14"/>
      <c r="F30" s="29">
        <f t="shared" si="0"/>
        <v>0</v>
      </c>
    </row>
    <row r="31" spans="1:6" x14ac:dyDescent="0.25">
      <c r="A31" s="22" t="s">
        <v>76</v>
      </c>
      <c r="B31" s="23" t="s">
        <v>77</v>
      </c>
      <c r="C31" s="27">
        <v>1</v>
      </c>
      <c r="D31" s="15" t="s">
        <v>16</v>
      </c>
      <c r="E31" s="19"/>
      <c r="F31" s="29">
        <f t="shared" si="0"/>
        <v>0</v>
      </c>
    </row>
    <row r="32" spans="1:6" x14ac:dyDescent="0.25">
      <c r="A32" s="22" t="s">
        <v>78</v>
      </c>
      <c r="B32" s="23" t="s">
        <v>79</v>
      </c>
      <c r="C32" s="27">
        <v>1</v>
      </c>
      <c r="D32" s="15" t="s">
        <v>16</v>
      </c>
      <c r="E32" s="19"/>
      <c r="F32" s="29">
        <f t="shared" si="0"/>
        <v>0</v>
      </c>
    </row>
    <row r="33" spans="1:6" x14ac:dyDescent="0.25">
      <c r="A33" s="22" t="s">
        <v>80</v>
      </c>
      <c r="B33" s="23" t="s">
        <v>81</v>
      </c>
      <c r="C33" s="27">
        <v>4</v>
      </c>
      <c r="D33" s="13" t="s">
        <v>16</v>
      </c>
      <c r="E33" s="14"/>
      <c r="F33" s="29">
        <f t="shared" si="0"/>
        <v>0</v>
      </c>
    </row>
    <row r="34" spans="1:6" x14ac:dyDescent="0.25">
      <c r="A34" s="22" t="s">
        <v>82</v>
      </c>
      <c r="B34" s="23" t="s">
        <v>83</v>
      </c>
      <c r="C34" s="27">
        <v>6</v>
      </c>
      <c r="D34" s="15" t="s">
        <v>16</v>
      </c>
      <c r="E34" s="19"/>
      <c r="F34" s="29">
        <f t="shared" si="0"/>
        <v>0</v>
      </c>
    </row>
    <row r="35" spans="1:6" x14ac:dyDescent="0.25">
      <c r="A35" s="22" t="s">
        <v>84</v>
      </c>
      <c r="B35" s="23" t="s">
        <v>85</v>
      </c>
      <c r="C35" s="27">
        <v>4</v>
      </c>
      <c r="D35" s="13" t="s">
        <v>16</v>
      </c>
      <c r="E35" s="14"/>
      <c r="F35" s="29">
        <f t="shared" si="0"/>
        <v>0</v>
      </c>
    </row>
    <row r="36" spans="1:6" x14ac:dyDescent="0.25">
      <c r="A36" s="22" t="s">
        <v>86</v>
      </c>
      <c r="B36" s="23" t="s">
        <v>87</v>
      </c>
      <c r="C36" s="27">
        <v>1</v>
      </c>
      <c r="D36" s="13" t="s">
        <v>16</v>
      </c>
      <c r="E36" s="14"/>
      <c r="F36" s="29">
        <f t="shared" si="0"/>
        <v>0</v>
      </c>
    </row>
    <row r="37" spans="1:6" x14ac:dyDescent="0.25">
      <c r="A37" s="22" t="s">
        <v>88</v>
      </c>
      <c r="B37" s="23" t="s">
        <v>89</v>
      </c>
      <c r="C37" s="27">
        <v>1</v>
      </c>
      <c r="D37" s="15" t="s">
        <v>16</v>
      </c>
      <c r="E37" s="14"/>
      <c r="F37" s="29">
        <f t="shared" si="0"/>
        <v>0</v>
      </c>
    </row>
    <row r="38" spans="1:6" x14ac:dyDescent="0.25">
      <c r="A38" s="22" t="s">
        <v>90</v>
      </c>
      <c r="B38" s="23" t="s">
        <v>91</v>
      </c>
      <c r="C38" s="27">
        <v>1</v>
      </c>
      <c r="D38" s="15" t="s">
        <v>16</v>
      </c>
      <c r="E38" s="14"/>
      <c r="F38" s="29">
        <f t="shared" si="0"/>
        <v>0</v>
      </c>
    </row>
    <row r="39" spans="1:6" x14ac:dyDescent="0.25">
      <c r="A39" s="22" t="s">
        <v>92</v>
      </c>
      <c r="B39" s="23" t="s">
        <v>93</v>
      </c>
      <c r="C39" s="27">
        <v>1</v>
      </c>
      <c r="D39" s="13" t="s">
        <v>16</v>
      </c>
      <c r="E39" s="19"/>
      <c r="F39" s="29">
        <f t="shared" si="0"/>
        <v>0</v>
      </c>
    </row>
    <row r="40" spans="1:6" x14ac:dyDescent="0.25">
      <c r="A40" s="22" t="s">
        <v>94</v>
      </c>
      <c r="B40" s="23" t="s">
        <v>95</v>
      </c>
      <c r="C40" s="27">
        <v>1</v>
      </c>
      <c r="D40" s="15" t="s">
        <v>16</v>
      </c>
      <c r="E40" s="19"/>
      <c r="F40" s="29">
        <f t="shared" si="0"/>
        <v>0</v>
      </c>
    </row>
    <row r="41" spans="1:6" x14ac:dyDescent="0.25">
      <c r="A41" s="22" t="s">
        <v>96</v>
      </c>
      <c r="B41" s="23" t="s">
        <v>97</v>
      </c>
      <c r="C41" s="27">
        <v>1</v>
      </c>
      <c r="D41" s="13" t="s">
        <v>16</v>
      </c>
      <c r="E41" s="14"/>
      <c r="F41" s="29">
        <f t="shared" si="0"/>
        <v>0</v>
      </c>
    </row>
    <row r="42" spans="1:6" x14ac:dyDescent="0.25">
      <c r="A42" s="22" t="s">
        <v>98</v>
      </c>
      <c r="B42" s="23" t="s">
        <v>99</v>
      </c>
      <c r="C42" s="27">
        <v>1</v>
      </c>
      <c r="D42" s="13" t="s">
        <v>16</v>
      </c>
      <c r="E42" s="14"/>
      <c r="F42" s="29">
        <f t="shared" si="0"/>
        <v>0</v>
      </c>
    </row>
    <row r="43" spans="1:6" x14ac:dyDescent="0.25">
      <c r="A43" s="22" t="s">
        <v>100</v>
      </c>
      <c r="B43" s="23" t="s">
        <v>101</v>
      </c>
      <c r="C43" s="27">
        <v>1</v>
      </c>
      <c r="D43" s="15" t="s">
        <v>16</v>
      </c>
      <c r="E43" s="19"/>
      <c r="F43" s="29">
        <f t="shared" si="0"/>
        <v>0</v>
      </c>
    </row>
    <row r="44" spans="1:6" x14ac:dyDescent="0.25">
      <c r="A44" s="22" t="s">
        <v>102</v>
      </c>
      <c r="B44" s="24" t="s">
        <v>103</v>
      </c>
      <c r="C44" s="27">
        <v>1</v>
      </c>
      <c r="D44" s="15" t="s">
        <v>16</v>
      </c>
      <c r="E44" s="19"/>
      <c r="F44" s="29">
        <f t="shared" si="0"/>
        <v>0</v>
      </c>
    </row>
    <row r="45" spans="1:6" x14ac:dyDescent="0.25">
      <c r="A45" s="22" t="s">
        <v>104</v>
      </c>
      <c r="B45" s="24" t="s">
        <v>105</v>
      </c>
      <c r="C45" s="27">
        <v>1</v>
      </c>
      <c r="D45" s="13" t="s">
        <v>16</v>
      </c>
      <c r="E45" s="14"/>
      <c r="F45" s="29">
        <f t="shared" si="0"/>
        <v>0</v>
      </c>
    </row>
    <row r="46" spans="1:6" x14ac:dyDescent="0.25">
      <c r="A46" s="22" t="s">
        <v>106</v>
      </c>
      <c r="B46" s="25" t="s">
        <v>107</v>
      </c>
      <c r="C46" s="27">
        <v>1</v>
      </c>
      <c r="D46" s="13" t="s">
        <v>16</v>
      </c>
      <c r="E46" s="14"/>
      <c r="F46" s="29">
        <f t="shared" si="0"/>
        <v>0</v>
      </c>
    </row>
    <row r="47" spans="1:6" x14ac:dyDescent="0.25">
      <c r="A47" s="22" t="s">
        <v>108</v>
      </c>
      <c r="B47" s="24" t="s">
        <v>109</v>
      </c>
      <c r="C47" s="27">
        <v>1</v>
      </c>
      <c r="D47" s="15" t="s">
        <v>16</v>
      </c>
      <c r="E47" s="19"/>
      <c r="F47" s="29">
        <f t="shared" si="0"/>
        <v>0</v>
      </c>
    </row>
    <row r="48" spans="1:6" x14ac:dyDescent="0.25">
      <c r="A48" s="22" t="s">
        <v>110</v>
      </c>
      <c r="B48" s="24" t="s">
        <v>111</v>
      </c>
      <c r="C48" s="27">
        <v>1</v>
      </c>
      <c r="D48" s="15" t="s">
        <v>16</v>
      </c>
      <c r="E48" s="19"/>
      <c r="F48" s="29">
        <f t="shared" si="0"/>
        <v>0</v>
      </c>
    </row>
    <row r="49" spans="1:6" x14ac:dyDescent="0.25">
      <c r="A49" s="22" t="s">
        <v>112</v>
      </c>
      <c r="B49" s="23" t="s">
        <v>113</v>
      </c>
      <c r="C49" s="27">
        <v>1</v>
      </c>
      <c r="D49" s="13" t="s">
        <v>16</v>
      </c>
      <c r="E49" s="14"/>
      <c r="F49" s="29">
        <f t="shared" si="0"/>
        <v>0</v>
      </c>
    </row>
    <row r="50" spans="1:6" x14ac:dyDescent="0.25">
      <c r="A50" s="22" t="s">
        <v>114</v>
      </c>
      <c r="B50" s="23" t="s">
        <v>115</v>
      </c>
      <c r="C50" s="27">
        <v>1</v>
      </c>
      <c r="D50" s="13" t="s">
        <v>16</v>
      </c>
      <c r="E50" s="14"/>
      <c r="F50" s="29">
        <f t="shared" si="0"/>
        <v>0</v>
      </c>
    </row>
    <row r="51" spans="1:6" x14ac:dyDescent="0.25">
      <c r="A51" s="22" t="s">
        <v>116</v>
      </c>
      <c r="B51" s="23" t="s">
        <v>117</v>
      </c>
      <c r="C51" s="27">
        <v>2</v>
      </c>
      <c r="D51" s="15" t="s">
        <v>16</v>
      </c>
      <c r="E51" s="19"/>
      <c r="F51" s="29">
        <f t="shared" si="0"/>
        <v>0</v>
      </c>
    </row>
    <row r="52" spans="1:6" x14ac:dyDescent="0.25">
      <c r="A52" s="22" t="s">
        <v>118</v>
      </c>
      <c r="B52" s="23" t="s">
        <v>119</v>
      </c>
      <c r="C52" s="27">
        <v>1</v>
      </c>
      <c r="D52" s="15" t="s">
        <v>16</v>
      </c>
      <c r="E52" s="19"/>
      <c r="F52" s="29">
        <f t="shared" si="0"/>
        <v>0</v>
      </c>
    </row>
    <row r="53" spans="1:6" x14ac:dyDescent="0.25">
      <c r="A53" s="22" t="s">
        <v>120</v>
      </c>
      <c r="B53" s="23" t="s">
        <v>121</v>
      </c>
      <c r="C53" s="27">
        <v>1</v>
      </c>
      <c r="D53" s="13" t="s">
        <v>16</v>
      </c>
      <c r="E53" s="14"/>
      <c r="F53" s="29">
        <f t="shared" si="0"/>
        <v>0</v>
      </c>
    </row>
    <row r="54" spans="1:6" x14ac:dyDescent="0.25">
      <c r="A54" s="22" t="s">
        <v>122</v>
      </c>
      <c r="B54" s="23" t="s">
        <v>123</v>
      </c>
      <c r="C54" s="27">
        <v>1</v>
      </c>
      <c r="D54" s="13" t="s">
        <v>16</v>
      </c>
      <c r="E54" s="14"/>
      <c r="F54" s="29">
        <f t="shared" si="0"/>
        <v>0</v>
      </c>
    </row>
    <row r="55" spans="1:6" x14ac:dyDescent="0.25">
      <c r="A55" s="22" t="s">
        <v>124</v>
      </c>
      <c r="B55" s="23" t="s">
        <v>125</v>
      </c>
      <c r="C55" s="27">
        <v>1</v>
      </c>
      <c r="D55" s="15" t="s">
        <v>16</v>
      </c>
      <c r="E55" s="19"/>
      <c r="F55" s="29">
        <f t="shared" si="0"/>
        <v>0</v>
      </c>
    </row>
    <row r="56" spans="1:6" x14ac:dyDescent="0.25">
      <c r="A56" s="22" t="s">
        <v>126</v>
      </c>
      <c r="B56" s="23" t="s">
        <v>127</v>
      </c>
      <c r="C56" s="27">
        <v>1</v>
      </c>
      <c r="D56" s="15" t="s">
        <v>16</v>
      </c>
      <c r="E56" s="19"/>
      <c r="F56" s="29">
        <f t="shared" si="0"/>
        <v>0</v>
      </c>
    </row>
    <row r="57" spans="1:6" x14ac:dyDescent="0.25">
      <c r="A57" s="22" t="s">
        <v>128</v>
      </c>
      <c r="B57" s="23" t="s">
        <v>129</v>
      </c>
      <c r="C57" s="27">
        <v>1</v>
      </c>
      <c r="D57" s="13" t="s">
        <v>16</v>
      </c>
      <c r="E57" s="14"/>
      <c r="F57" s="29">
        <f t="shared" si="0"/>
        <v>0</v>
      </c>
    </row>
    <row r="58" spans="1:6" x14ac:dyDescent="0.25">
      <c r="A58" s="22" t="s">
        <v>130</v>
      </c>
      <c r="B58" s="23" t="s">
        <v>131</v>
      </c>
      <c r="C58" s="27">
        <v>1</v>
      </c>
      <c r="D58" s="13" t="s">
        <v>16</v>
      </c>
      <c r="E58" s="14"/>
      <c r="F58" s="29">
        <f t="shared" si="0"/>
        <v>0</v>
      </c>
    </row>
    <row r="59" spans="1:6" x14ac:dyDescent="0.25">
      <c r="A59" s="22" t="s">
        <v>132</v>
      </c>
      <c r="B59" s="23" t="s">
        <v>133</v>
      </c>
      <c r="C59" s="27">
        <v>1</v>
      </c>
      <c r="D59" s="15" t="s">
        <v>16</v>
      </c>
      <c r="E59" s="19"/>
      <c r="F59" s="29">
        <f t="shared" si="0"/>
        <v>0</v>
      </c>
    </row>
    <row r="60" spans="1:6" x14ac:dyDescent="0.25">
      <c r="A60" s="22" t="s">
        <v>134</v>
      </c>
      <c r="B60" s="23" t="s">
        <v>135</v>
      </c>
      <c r="C60" s="27">
        <v>1</v>
      </c>
      <c r="D60" s="15" t="s">
        <v>16</v>
      </c>
      <c r="E60" s="19"/>
      <c r="F60" s="29">
        <f t="shared" si="0"/>
        <v>0</v>
      </c>
    </row>
    <row r="61" spans="1:6" x14ac:dyDescent="0.25">
      <c r="A61" s="22" t="s">
        <v>136</v>
      </c>
      <c r="B61" s="23" t="s">
        <v>137</v>
      </c>
      <c r="C61" s="27">
        <v>1</v>
      </c>
      <c r="D61" s="13" t="s">
        <v>16</v>
      </c>
      <c r="E61" s="14"/>
      <c r="F61" s="29">
        <f t="shared" si="0"/>
        <v>0</v>
      </c>
    </row>
    <row r="62" spans="1:6" x14ac:dyDescent="0.25">
      <c r="A62" s="22" t="s">
        <v>138</v>
      </c>
      <c r="B62" s="23" t="s">
        <v>139</v>
      </c>
      <c r="C62" s="27">
        <v>1</v>
      </c>
      <c r="D62" s="13" t="s">
        <v>16</v>
      </c>
      <c r="E62" s="14"/>
      <c r="F62" s="29">
        <f t="shared" si="0"/>
        <v>0</v>
      </c>
    </row>
    <row r="63" spans="1:6" x14ac:dyDescent="0.25">
      <c r="A63" s="22" t="s">
        <v>140</v>
      </c>
      <c r="B63" s="23" t="s">
        <v>141</v>
      </c>
      <c r="C63" s="27">
        <v>1</v>
      </c>
      <c r="D63" s="15" t="s">
        <v>16</v>
      </c>
      <c r="E63" s="19"/>
      <c r="F63" s="29">
        <f t="shared" si="0"/>
        <v>0</v>
      </c>
    </row>
    <row r="64" spans="1:6" x14ac:dyDescent="0.25">
      <c r="A64" s="22" t="s">
        <v>142</v>
      </c>
      <c r="B64" s="23" t="s">
        <v>143</v>
      </c>
      <c r="C64" s="27">
        <v>1</v>
      </c>
      <c r="D64" s="15" t="s">
        <v>16</v>
      </c>
      <c r="E64" s="19"/>
      <c r="F64" s="29">
        <f t="shared" si="0"/>
        <v>0</v>
      </c>
    </row>
    <row r="65" spans="1:6" x14ac:dyDescent="0.25">
      <c r="A65" s="22" t="s">
        <v>144</v>
      </c>
      <c r="B65" s="23" t="s">
        <v>145</v>
      </c>
      <c r="C65" s="27">
        <v>1</v>
      </c>
      <c r="D65" s="13" t="s">
        <v>16</v>
      </c>
      <c r="E65" s="14"/>
      <c r="F65" s="29">
        <f t="shared" si="0"/>
        <v>0</v>
      </c>
    </row>
    <row r="66" spans="1:6" x14ac:dyDescent="0.25">
      <c r="A66" s="22" t="s">
        <v>146</v>
      </c>
      <c r="B66" s="23" t="s">
        <v>141</v>
      </c>
      <c r="C66" s="27">
        <v>1</v>
      </c>
      <c r="D66" s="13" t="s">
        <v>16</v>
      </c>
      <c r="E66" s="14"/>
      <c r="F66" s="29">
        <f t="shared" si="0"/>
        <v>0</v>
      </c>
    </row>
    <row r="67" spans="1:6" x14ac:dyDescent="0.25">
      <c r="A67" s="22" t="s">
        <v>147</v>
      </c>
      <c r="B67" s="23" t="s">
        <v>148</v>
      </c>
      <c r="C67" s="27">
        <v>1</v>
      </c>
      <c r="D67" s="15" t="s">
        <v>16</v>
      </c>
      <c r="E67" s="19"/>
      <c r="F67" s="29">
        <f t="shared" si="0"/>
        <v>0</v>
      </c>
    </row>
    <row r="68" spans="1:6" ht="26.25" x14ac:dyDescent="0.25">
      <c r="A68" s="22" t="s">
        <v>149</v>
      </c>
      <c r="B68" s="26" t="s">
        <v>150</v>
      </c>
      <c r="C68" s="27">
        <v>1</v>
      </c>
      <c r="D68" s="15" t="s">
        <v>16</v>
      </c>
      <c r="E68" s="19"/>
      <c r="F68" s="29">
        <f t="shared" si="0"/>
        <v>0</v>
      </c>
    </row>
    <row r="69" spans="1:6" x14ac:dyDescent="0.25">
      <c r="A69" s="22" t="s">
        <v>151</v>
      </c>
      <c r="B69" s="23" t="s">
        <v>152</v>
      </c>
      <c r="C69" s="27">
        <v>1</v>
      </c>
      <c r="D69" s="13" t="s">
        <v>16</v>
      </c>
      <c r="E69" s="14"/>
      <c r="F69" s="29">
        <f t="shared" si="0"/>
        <v>0</v>
      </c>
    </row>
    <row r="70" spans="1:6" x14ac:dyDescent="0.25">
      <c r="A70" s="22" t="s">
        <v>153</v>
      </c>
      <c r="B70" s="23" t="s">
        <v>154</v>
      </c>
      <c r="C70" s="27">
        <v>1</v>
      </c>
      <c r="D70" s="13" t="s">
        <v>16</v>
      </c>
      <c r="E70" s="14"/>
      <c r="F70" s="29">
        <f t="shared" si="0"/>
        <v>0</v>
      </c>
    </row>
    <row r="71" spans="1:6" x14ac:dyDescent="0.25">
      <c r="A71" s="22" t="s">
        <v>155</v>
      </c>
      <c r="B71" s="23" t="s">
        <v>156</v>
      </c>
      <c r="C71" s="27">
        <v>3</v>
      </c>
      <c r="D71" s="15" t="s">
        <v>16</v>
      </c>
      <c r="E71" s="19"/>
      <c r="F71" s="29">
        <f t="shared" ref="F71:F134" si="1">C71*E71</f>
        <v>0</v>
      </c>
    </row>
    <row r="72" spans="1:6" x14ac:dyDescent="0.25">
      <c r="A72" s="22" t="s">
        <v>157</v>
      </c>
      <c r="B72" s="23" t="s">
        <v>158</v>
      </c>
      <c r="C72" s="27">
        <v>2</v>
      </c>
      <c r="D72" s="15" t="s">
        <v>16</v>
      </c>
      <c r="E72" s="19"/>
      <c r="F72" s="29">
        <f t="shared" si="1"/>
        <v>0</v>
      </c>
    </row>
    <row r="73" spans="1:6" x14ac:dyDescent="0.25">
      <c r="A73" s="22" t="s">
        <v>159</v>
      </c>
      <c r="B73" s="23" t="s">
        <v>160</v>
      </c>
      <c r="C73" s="27">
        <v>2</v>
      </c>
      <c r="D73" s="13" t="s">
        <v>16</v>
      </c>
      <c r="E73" s="14"/>
      <c r="F73" s="29">
        <f t="shared" si="1"/>
        <v>0</v>
      </c>
    </row>
    <row r="74" spans="1:6" x14ac:dyDescent="0.25">
      <c r="A74" s="22" t="s">
        <v>161</v>
      </c>
      <c r="B74" s="23" t="s">
        <v>162</v>
      </c>
      <c r="C74" s="27">
        <v>2</v>
      </c>
      <c r="D74" s="13" t="s">
        <v>16</v>
      </c>
      <c r="E74" s="14"/>
      <c r="F74" s="29">
        <f t="shared" si="1"/>
        <v>0</v>
      </c>
    </row>
    <row r="75" spans="1:6" x14ac:dyDescent="0.25">
      <c r="A75" s="22" t="s">
        <v>163</v>
      </c>
      <c r="B75" s="23" t="s">
        <v>164</v>
      </c>
      <c r="C75" s="27">
        <v>2</v>
      </c>
      <c r="D75" s="15" t="s">
        <v>16</v>
      </c>
      <c r="E75" s="19"/>
      <c r="F75" s="29">
        <f t="shared" si="1"/>
        <v>0</v>
      </c>
    </row>
    <row r="76" spans="1:6" x14ac:dyDescent="0.25">
      <c r="A76" s="22" t="s">
        <v>165</v>
      </c>
      <c r="B76" s="23" t="s">
        <v>166</v>
      </c>
      <c r="C76" s="27">
        <v>1</v>
      </c>
      <c r="D76" s="15" t="s">
        <v>16</v>
      </c>
      <c r="E76" s="19"/>
      <c r="F76" s="29">
        <f t="shared" si="1"/>
        <v>0</v>
      </c>
    </row>
    <row r="77" spans="1:6" x14ac:dyDescent="0.25">
      <c r="A77" s="22" t="s">
        <v>167</v>
      </c>
      <c r="B77" s="23" t="s">
        <v>168</v>
      </c>
      <c r="C77" s="27">
        <v>1</v>
      </c>
      <c r="D77" s="13" t="s">
        <v>16</v>
      </c>
      <c r="E77" s="14"/>
      <c r="F77" s="29">
        <f t="shared" si="1"/>
        <v>0</v>
      </c>
    </row>
    <row r="78" spans="1:6" x14ac:dyDescent="0.25">
      <c r="A78" s="22" t="s">
        <v>169</v>
      </c>
      <c r="B78" s="23" t="s">
        <v>170</v>
      </c>
      <c r="C78" s="27">
        <v>1</v>
      </c>
      <c r="D78" s="13" t="s">
        <v>16</v>
      </c>
      <c r="E78" s="14"/>
      <c r="F78" s="29">
        <f t="shared" si="1"/>
        <v>0</v>
      </c>
    </row>
    <row r="79" spans="1:6" x14ac:dyDescent="0.25">
      <c r="A79" s="22" t="s">
        <v>171</v>
      </c>
      <c r="B79" s="23" t="s">
        <v>172</v>
      </c>
      <c r="C79" s="27">
        <v>1</v>
      </c>
      <c r="D79" s="15" t="s">
        <v>16</v>
      </c>
      <c r="E79" s="19"/>
      <c r="F79" s="29">
        <f t="shared" si="1"/>
        <v>0</v>
      </c>
    </row>
    <row r="80" spans="1:6" x14ac:dyDescent="0.25">
      <c r="A80" s="22" t="s">
        <v>173</v>
      </c>
      <c r="B80" s="23" t="s">
        <v>174</v>
      </c>
      <c r="C80" s="27">
        <v>1</v>
      </c>
      <c r="D80" s="15" t="s">
        <v>16</v>
      </c>
      <c r="E80" s="19"/>
      <c r="F80" s="29">
        <f t="shared" si="1"/>
        <v>0</v>
      </c>
    </row>
    <row r="81" spans="1:6" x14ac:dyDescent="0.25">
      <c r="A81" s="22" t="s">
        <v>175</v>
      </c>
      <c r="B81" s="23" t="s">
        <v>176</v>
      </c>
      <c r="C81" s="27">
        <v>1</v>
      </c>
      <c r="D81" s="13" t="s">
        <v>16</v>
      </c>
      <c r="E81" s="14"/>
      <c r="F81" s="29">
        <f t="shared" si="1"/>
        <v>0</v>
      </c>
    </row>
    <row r="82" spans="1:6" x14ac:dyDescent="0.25">
      <c r="A82" s="22" t="s">
        <v>177</v>
      </c>
      <c r="B82" s="23" t="s">
        <v>178</v>
      </c>
      <c r="C82" s="27">
        <v>1</v>
      </c>
      <c r="D82" s="13" t="s">
        <v>16</v>
      </c>
      <c r="E82" s="14"/>
      <c r="F82" s="29">
        <f t="shared" si="1"/>
        <v>0</v>
      </c>
    </row>
    <row r="83" spans="1:6" x14ac:dyDescent="0.25">
      <c r="A83" s="22" t="s">
        <v>179</v>
      </c>
      <c r="B83" s="23" t="s">
        <v>180</v>
      </c>
      <c r="C83" s="27">
        <v>1</v>
      </c>
      <c r="D83" s="15" t="s">
        <v>16</v>
      </c>
      <c r="E83" s="19"/>
      <c r="F83" s="29">
        <f t="shared" si="1"/>
        <v>0</v>
      </c>
    </row>
    <row r="84" spans="1:6" x14ac:dyDescent="0.25">
      <c r="A84" s="22" t="s">
        <v>181</v>
      </c>
      <c r="B84" s="23" t="s">
        <v>182</v>
      </c>
      <c r="C84" s="27">
        <v>1</v>
      </c>
      <c r="D84" s="15" t="s">
        <v>16</v>
      </c>
      <c r="E84" s="19"/>
      <c r="F84" s="29">
        <f t="shared" si="1"/>
        <v>0</v>
      </c>
    </row>
    <row r="85" spans="1:6" x14ac:dyDescent="0.25">
      <c r="A85" s="22" t="s">
        <v>183</v>
      </c>
      <c r="B85" s="23" t="s">
        <v>184</v>
      </c>
      <c r="C85" s="27">
        <v>1</v>
      </c>
      <c r="D85" s="13" t="s">
        <v>16</v>
      </c>
      <c r="E85" s="14"/>
      <c r="F85" s="29">
        <f t="shared" si="1"/>
        <v>0</v>
      </c>
    </row>
    <row r="86" spans="1:6" x14ac:dyDescent="0.25">
      <c r="A86" s="22" t="s">
        <v>185</v>
      </c>
      <c r="B86" s="23" t="s">
        <v>186</v>
      </c>
      <c r="C86" s="27">
        <v>2</v>
      </c>
      <c r="D86" s="13" t="s">
        <v>16</v>
      </c>
      <c r="E86" s="14"/>
      <c r="F86" s="29">
        <f t="shared" si="1"/>
        <v>0</v>
      </c>
    </row>
    <row r="87" spans="1:6" x14ac:dyDescent="0.25">
      <c r="A87" s="22" t="s">
        <v>187</v>
      </c>
      <c r="B87" s="23" t="s">
        <v>188</v>
      </c>
      <c r="C87" s="27">
        <v>1</v>
      </c>
      <c r="D87" s="15" t="s">
        <v>16</v>
      </c>
      <c r="E87" s="19"/>
      <c r="F87" s="29">
        <f t="shared" si="1"/>
        <v>0</v>
      </c>
    </row>
    <row r="88" spans="1:6" x14ac:dyDescent="0.25">
      <c r="A88" s="22" t="s">
        <v>189</v>
      </c>
      <c r="B88" s="23" t="s">
        <v>190</v>
      </c>
      <c r="C88" s="27">
        <v>1</v>
      </c>
      <c r="D88" s="15" t="s">
        <v>16</v>
      </c>
      <c r="E88" s="19"/>
      <c r="F88" s="29">
        <f t="shared" si="1"/>
        <v>0</v>
      </c>
    </row>
    <row r="89" spans="1:6" x14ac:dyDescent="0.25">
      <c r="A89" s="22" t="s">
        <v>191</v>
      </c>
      <c r="B89" s="23" t="s">
        <v>192</v>
      </c>
      <c r="C89" s="27">
        <v>1</v>
      </c>
      <c r="D89" s="13" t="s">
        <v>16</v>
      </c>
      <c r="E89" s="14"/>
      <c r="F89" s="29">
        <f t="shared" si="1"/>
        <v>0</v>
      </c>
    </row>
    <row r="90" spans="1:6" x14ac:dyDescent="0.25">
      <c r="A90" s="22" t="s">
        <v>193</v>
      </c>
      <c r="B90" s="23" t="s">
        <v>194</v>
      </c>
      <c r="C90" s="27">
        <v>1</v>
      </c>
      <c r="D90" s="13" t="s">
        <v>16</v>
      </c>
      <c r="E90" s="14"/>
      <c r="F90" s="29">
        <f t="shared" si="1"/>
        <v>0</v>
      </c>
    </row>
    <row r="91" spans="1:6" x14ac:dyDescent="0.25">
      <c r="A91" s="22" t="s">
        <v>195</v>
      </c>
      <c r="B91" s="23" t="s">
        <v>196</v>
      </c>
      <c r="C91" s="27">
        <v>1</v>
      </c>
      <c r="D91" s="15" t="s">
        <v>16</v>
      </c>
      <c r="E91" s="19"/>
      <c r="F91" s="29">
        <f t="shared" si="1"/>
        <v>0</v>
      </c>
    </row>
    <row r="92" spans="1:6" x14ac:dyDescent="0.25">
      <c r="A92" s="22" t="s">
        <v>197</v>
      </c>
      <c r="B92" s="23" t="s">
        <v>198</v>
      </c>
      <c r="C92" s="27">
        <v>1</v>
      </c>
      <c r="D92" s="15" t="s">
        <v>16</v>
      </c>
      <c r="E92" s="19"/>
      <c r="F92" s="29">
        <f t="shared" si="1"/>
        <v>0</v>
      </c>
    </row>
    <row r="93" spans="1:6" x14ac:dyDescent="0.25">
      <c r="A93" s="22" t="s">
        <v>199</v>
      </c>
      <c r="B93" s="23" t="s">
        <v>200</v>
      </c>
      <c r="C93" s="27">
        <v>1</v>
      </c>
      <c r="D93" s="13" t="s">
        <v>16</v>
      </c>
      <c r="E93" s="14"/>
      <c r="F93" s="29">
        <f t="shared" si="1"/>
        <v>0</v>
      </c>
    </row>
    <row r="94" spans="1:6" x14ac:dyDescent="0.25">
      <c r="A94" s="22" t="s">
        <v>201</v>
      </c>
      <c r="B94" s="23" t="s">
        <v>202</v>
      </c>
      <c r="C94" s="27">
        <v>2</v>
      </c>
      <c r="D94" s="13" t="s">
        <v>16</v>
      </c>
      <c r="E94" s="14"/>
      <c r="F94" s="29">
        <f t="shared" si="1"/>
        <v>0</v>
      </c>
    </row>
    <row r="95" spans="1:6" x14ac:dyDescent="0.25">
      <c r="A95" s="22" t="s">
        <v>203</v>
      </c>
      <c r="B95" s="23" t="s">
        <v>204</v>
      </c>
      <c r="C95" s="27">
        <v>1</v>
      </c>
      <c r="D95" s="15" t="s">
        <v>16</v>
      </c>
      <c r="E95" s="19"/>
      <c r="F95" s="29">
        <f t="shared" si="1"/>
        <v>0</v>
      </c>
    </row>
    <row r="96" spans="1:6" x14ac:dyDescent="0.25">
      <c r="A96" s="22" t="s">
        <v>205</v>
      </c>
      <c r="B96" s="23" t="s">
        <v>206</v>
      </c>
      <c r="C96" s="27">
        <v>1</v>
      </c>
      <c r="D96" s="15" t="s">
        <v>16</v>
      </c>
      <c r="E96" s="19"/>
      <c r="F96" s="29">
        <f t="shared" si="1"/>
        <v>0</v>
      </c>
    </row>
    <row r="97" spans="1:6" x14ac:dyDescent="0.25">
      <c r="A97" s="22" t="s">
        <v>207</v>
      </c>
      <c r="B97" s="23" t="s">
        <v>208</v>
      </c>
      <c r="C97" s="27">
        <v>1</v>
      </c>
      <c r="D97" s="13" t="s">
        <v>16</v>
      </c>
      <c r="E97" s="14"/>
      <c r="F97" s="29">
        <f t="shared" si="1"/>
        <v>0</v>
      </c>
    </row>
    <row r="98" spans="1:6" x14ac:dyDescent="0.25">
      <c r="A98" s="22" t="s">
        <v>209</v>
      </c>
      <c r="B98" s="23" t="s">
        <v>210</v>
      </c>
      <c r="C98" s="27">
        <v>1</v>
      </c>
      <c r="D98" s="13" t="s">
        <v>16</v>
      </c>
      <c r="E98" s="14"/>
      <c r="F98" s="29">
        <f t="shared" si="1"/>
        <v>0</v>
      </c>
    </row>
    <row r="99" spans="1:6" x14ac:dyDescent="0.25">
      <c r="A99" s="22" t="s">
        <v>211</v>
      </c>
      <c r="B99" s="23" t="s">
        <v>212</v>
      </c>
      <c r="C99" s="27">
        <v>4</v>
      </c>
      <c r="D99" s="15" t="s">
        <v>16</v>
      </c>
      <c r="E99" s="19"/>
      <c r="F99" s="29">
        <f t="shared" si="1"/>
        <v>0</v>
      </c>
    </row>
    <row r="100" spans="1:6" x14ac:dyDescent="0.25">
      <c r="A100" s="22" t="s">
        <v>213</v>
      </c>
      <c r="B100" s="23" t="s">
        <v>214</v>
      </c>
      <c r="C100" s="27">
        <v>10</v>
      </c>
      <c r="D100" s="15" t="s">
        <v>16</v>
      </c>
      <c r="E100" s="19"/>
      <c r="F100" s="29">
        <f t="shared" si="1"/>
        <v>0</v>
      </c>
    </row>
    <row r="101" spans="1:6" x14ac:dyDescent="0.25">
      <c r="A101" s="22" t="s">
        <v>215</v>
      </c>
      <c r="B101" s="23" t="s">
        <v>216</v>
      </c>
      <c r="C101" s="27">
        <v>1</v>
      </c>
      <c r="D101" s="13" t="s">
        <v>16</v>
      </c>
      <c r="E101" s="14"/>
      <c r="F101" s="29">
        <f t="shared" si="1"/>
        <v>0</v>
      </c>
    </row>
    <row r="102" spans="1:6" x14ac:dyDescent="0.25">
      <c r="A102" s="22" t="s">
        <v>217</v>
      </c>
      <c r="B102" s="23" t="s">
        <v>218</v>
      </c>
      <c r="C102" s="27">
        <v>1</v>
      </c>
      <c r="D102" s="13" t="s">
        <v>16</v>
      </c>
      <c r="E102" s="14"/>
      <c r="F102" s="29">
        <f t="shared" si="1"/>
        <v>0</v>
      </c>
    </row>
    <row r="103" spans="1:6" x14ac:dyDescent="0.25">
      <c r="A103" s="22" t="s">
        <v>219</v>
      </c>
      <c r="B103" s="23" t="s">
        <v>220</v>
      </c>
      <c r="C103" s="27">
        <v>1</v>
      </c>
      <c r="D103" s="15" t="s">
        <v>16</v>
      </c>
      <c r="E103" s="19"/>
      <c r="F103" s="29">
        <f t="shared" si="1"/>
        <v>0</v>
      </c>
    </row>
    <row r="104" spans="1:6" x14ac:dyDescent="0.25">
      <c r="A104" s="22" t="s">
        <v>221</v>
      </c>
      <c r="B104" s="23" t="s">
        <v>222</v>
      </c>
      <c r="C104" s="27">
        <v>1</v>
      </c>
      <c r="D104" s="15" t="s">
        <v>16</v>
      </c>
      <c r="E104" s="19"/>
      <c r="F104" s="29">
        <f t="shared" si="1"/>
        <v>0</v>
      </c>
    </row>
    <row r="105" spans="1:6" x14ac:dyDescent="0.25">
      <c r="A105" s="22" t="s">
        <v>223</v>
      </c>
      <c r="B105" s="23" t="s">
        <v>224</v>
      </c>
      <c r="C105" s="27">
        <v>1</v>
      </c>
      <c r="D105" s="13" t="s">
        <v>16</v>
      </c>
      <c r="E105" s="14"/>
      <c r="F105" s="29">
        <f t="shared" si="1"/>
        <v>0</v>
      </c>
    </row>
    <row r="106" spans="1:6" x14ac:dyDescent="0.25">
      <c r="A106" s="22" t="s">
        <v>225</v>
      </c>
      <c r="B106" s="23" t="s">
        <v>226</v>
      </c>
      <c r="C106" s="27">
        <v>1</v>
      </c>
      <c r="D106" s="13" t="s">
        <v>16</v>
      </c>
      <c r="E106" s="14"/>
      <c r="F106" s="29">
        <f t="shared" si="1"/>
        <v>0</v>
      </c>
    </row>
    <row r="107" spans="1:6" x14ac:dyDescent="0.25">
      <c r="A107" s="22" t="s">
        <v>227</v>
      </c>
      <c r="B107" s="23" t="s">
        <v>228</v>
      </c>
      <c r="C107" s="27">
        <v>1</v>
      </c>
      <c r="D107" s="15" t="s">
        <v>16</v>
      </c>
      <c r="E107" s="19"/>
      <c r="F107" s="29">
        <f t="shared" si="1"/>
        <v>0</v>
      </c>
    </row>
    <row r="108" spans="1:6" x14ac:dyDescent="0.25">
      <c r="A108" s="22" t="s">
        <v>229</v>
      </c>
      <c r="B108" s="23" t="s">
        <v>230</v>
      </c>
      <c r="C108" s="27">
        <v>1</v>
      </c>
      <c r="D108" s="15" t="s">
        <v>16</v>
      </c>
      <c r="E108" s="19"/>
      <c r="F108" s="29">
        <f t="shared" si="1"/>
        <v>0</v>
      </c>
    </row>
    <row r="109" spans="1:6" x14ac:dyDescent="0.25">
      <c r="A109" s="22" t="s">
        <v>231</v>
      </c>
      <c r="B109" s="23" t="s">
        <v>232</v>
      </c>
      <c r="C109" s="27">
        <v>1</v>
      </c>
      <c r="D109" s="13" t="s">
        <v>16</v>
      </c>
      <c r="E109" s="14"/>
      <c r="F109" s="29">
        <f t="shared" si="1"/>
        <v>0</v>
      </c>
    </row>
    <row r="110" spans="1:6" x14ac:dyDescent="0.25">
      <c r="A110" s="22" t="s">
        <v>233</v>
      </c>
      <c r="B110" s="23" t="s">
        <v>234</v>
      </c>
      <c r="C110" s="27">
        <v>1</v>
      </c>
      <c r="D110" s="13" t="s">
        <v>16</v>
      </c>
      <c r="E110" s="14"/>
      <c r="F110" s="29">
        <f t="shared" si="1"/>
        <v>0</v>
      </c>
    </row>
    <row r="111" spans="1:6" x14ac:dyDescent="0.25">
      <c r="A111" s="22" t="s">
        <v>235</v>
      </c>
      <c r="B111" s="23" t="s">
        <v>236</v>
      </c>
      <c r="C111" s="27">
        <v>1</v>
      </c>
      <c r="D111" s="15" t="s">
        <v>16</v>
      </c>
      <c r="E111" s="19"/>
      <c r="F111" s="29">
        <f t="shared" si="1"/>
        <v>0</v>
      </c>
    </row>
    <row r="112" spans="1:6" x14ac:dyDescent="0.25">
      <c r="A112" s="22" t="s">
        <v>237</v>
      </c>
      <c r="B112" s="23" t="s">
        <v>238</v>
      </c>
      <c r="C112" s="27">
        <v>1</v>
      </c>
      <c r="D112" s="15" t="s">
        <v>16</v>
      </c>
      <c r="E112" s="19"/>
      <c r="F112" s="29">
        <f t="shared" si="1"/>
        <v>0</v>
      </c>
    </row>
    <row r="113" spans="1:6" x14ac:dyDescent="0.25">
      <c r="A113" s="22" t="s">
        <v>239</v>
      </c>
      <c r="B113" s="23" t="s">
        <v>240</v>
      </c>
      <c r="C113" s="27">
        <v>1</v>
      </c>
      <c r="D113" s="13" t="s">
        <v>16</v>
      </c>
      <c r="E113" s="14"/>
      <c r="F113" s="29">
        <f t="shared" si="1"/>
        <v>0</v>
      </c>
    </row>
    <row r="114" spans="1:6" x14ac:dyDescent="0.25">
      <c r="A114" s="22" t="s">
        <v>241</v>
      </c>
      <c r="B114" s="24" t="s">
        <v>242</v>
      </c>
      <c r="C114" s="27">
        <v>1</v>
      </c>
      <c r="D114" s="13" t="s">
        <v>16</v>
      </c>
      <c r="E114" s="14"/>
      <c r="F114" s="29">
        <f t="shared" si="1"/>
        <v>0</v>
      </c>
    </row>
    <row r="115" spans="1:6" x14ac:dyDescent="0.25">
      <c r="A115" s="22" t="s">
        <v>243</v>
      </c>
      <c r="B115" s="24" t="s">
        <v>244</v>
      </c>
      <c r="C115" s="27">
        <v>1</v>
      </c>
      <c r="D115" s="15" t="s">
        <v>16</v>
      </c>
      <c r="E115" s="19"/>
      <c r="F115" s="29">
        <f t="shared" si="1"/>
        <v>0</v>
      </c>
    </row>
    <row r="116" spans="1:6" x14ac:dyDescent="0.25">
      <c r="A116" s="22" t="s">
        <v>245</v>
      </c>
      <c r="B116" s="23" t="s">
        <v>246</v>
      </c>
      <c r="C116" s="27">
        <v>1</v>
      </c>
      <c r="D116" s="15" t="s">
        <v>16</v>
      </c>
      <c r="E116" s="19"/>
      <c r="F116" s="29">
        <f t="shared" si="1"/>
        <v>0</v>
      </c>
    </row>
    <row r="117" spans="1:6" x14ac:dyDescent="0.25">
      <c r="A117" s="22" t="s">
        <v>247</v>
      </c>
      <c r="B117" s="23" t="s">
        <v>248</v>
      </c>
      <c r="C117" s="27">
        <v>1</v>
      </c>
      <c r="D117" s="13" t="s">
        <v>16</v>
      </c>
      <c r="E117" s="14"/>
      <c r="F117" s="29">
        <f t="shared" si="1"/>
        <v>0</v>
      </c>
    </row>
    <row r="118" spans="1:6" x14ac:dyDescent="0.25">
      <c r="A118" s="22" t="s">
        <v>249</v>
      </c>
      <c r="B118" s="23" t="s">
        <v>250</v>
      </c>
      <c r="C118" s="27">
        <v>1</v>
      </c>
      <c r="D118" s="13" t="s">
        <v>16</v>
      </c>
      <c r="E118" s="14"/>
      <c r="F118" s="29">
        <f t="shared" si="1"/>
        <v>0</v>
      </c>
    </row>
    <row r="119" spans="1:6" x14ac:dyDescent="0.25">
      <c r="A119" s="22" t="s">
        <v>251</v>
      </c>
      <c r="B119" s="23" t="s">
        <v>252</v>
      </c>
      <c r="C119" s="27">
        <v>1</v>
      </c>
      <c r="D119" s="15" t="s">
        <v>16</v>
      </c>
      <c r="E119" s="19"/>
      <c r="F119" s="29">
        <f t="shared" si="1"/>
        <v>0</v>
      </c>
    </row>
    <row r="120" spans="1:6" x14ac:dyDescent="0.25">
      <c r="A120" s="22" t="s">
        <v>253</v>
      </c>
      <c r="B120" s="23" t="s">
        <v>254</v>
      </c>
      <c r="C120" s="27">
        <v>1</v>
      </c>
      <c r="D120" s="15" t="s">
        <v>16</v>
      </c>
      <c r="E120" s="19"/>
      <c r="F120" s="29">
        <f t="shared" si="1"/>
        <v>0</v>
      </c>
    </row>
    <row r="121" spans="1:6" x14ac:dyDescent="0.25">
      <c r="A121" s="22" t="s">
        <v>255</v>
      </c>
      <c r="B121" s="23" t="s">
        <v>256</v>
      </c>
      <c r="C121" s="27">
        <v>1</v>
      </c>
      <c r="D121" s="13" t="s">
        <v>16</v>
      </c>
      <c r="E121" s="14"/>
      <c r="F121" s="29">
        <f t="shared" si="1"/>
        <v>0</v>
      </c>
    </row>
    <row r="122" spans="1:6" x14ac:dyDescent="0.25">
      <c r="A122" s="22" t="s">
        <v>257</v>
      </c>
      <c r="B122" s="23" t="s">
        <v>242</v>
      </c>
      <c r="C122" s="27">
        <v>1</v>
      </c>
      <c r="D122" s="13" t="s">
        <v>16</v>
      </c>
      <c r="E122" s="14"/>
      <c r="F122" s="29">
        <f t="shared" si="1"/>
        <v>0</v>
      </c>
    </row>
    <row r="123" spans="1:6" x14ac:dyDescent="0.25">
      <c r="A123" s="22" t="s">
        <v>258</v>
      </c>
      <c r="B123" s="23" t="s">
        <v>244</v>
      </c>
      <c r="C123" s="27">
        <v>1</v>
      </c>
      <c r="D123" s="15" t="s">
        <v>16</v>
      </c>
      <c r="E123" s="19"/>
      <c r="F123" s="29">
        <f t="shared" si="1"/>
        <v>0</v>
      </c>
    </row>
    <row r="124" spans="1:6" x14ac:dyDescent="0.25">
      <c r="A124" s="22" t="s">
        <v>259</v>
      </c>
      <c r="B124" s="23" t="s">
        <v>260</v>
      </c>
      <c r="C124" s="27">
        <v>1</v>
      </c>
      <c r="D124" s="15" t="s">
        <v>16</v>
      </c>
      <c r="E124" s="19"/>
      <c r="F124" s="29">
        <f t="shared" si="1"/>
        <v>0</v>
      </c>
    </row>
    <row r="125" spans="1:6" x14ac:dyDescent="0.25">
      <c r="A125" s="22" t="s">
        <v>261</v>
      </c>
      <c r="B125" s="23" t="s">
        <v>262</v>
      </c>
      <c r="C125" s="27">
        <v>1</v>
      </c>
      <c r="D125" s="13" t="s">
        <v>16</v>
      </c>
      <c r="E125" s="14"/>
      <c r="F125" s="29">
        <f t="shared" si="1"/>
        <v>0</v>
      </c>
    </row>
    <row r="126" spans="1:6" x14ac:dyDescent="0.25">
      <c r="A126" s="22" t="s">
        <v>263</v>
      </c>
      <c r="B126" s="23" t="s">
        <v>264</v>
      </c>
      <c r="C126" s="28">
        <v>3</v>
      </c>
      <c r="D126" s="13" t="s">
        <v>16</v>
      </c>
      <c r="E126" s="14"/>
      <c r="F126" s="29">
        <f t="shared" si="1"/>
        <v>0</v>
      </c>
    </row>
    <row r="127" spans="1:6" x14ac:dyDescent="0.25">
      <c r="A127" s="22" t="s">
        <v>265</v>
      </c>
      <c r="B127" s="23" t="s">
        <v>266</v>
      </c>
      <c r="C127" s="28">
        <v>3</v>
      </c>
      <c r="D127" s="15" t="s">
        <v>16</v>
      </c>
      <c r="E127" s="19"/>
      <c r="F127" s="29">
        <f t="shared" si="1"/>
        <v>0</v>
      </c>
    </row>
    <row r="128" spans="1:6" x14ac:dyDescent="0.25">
      <c r="A128" s="22" t="s">
        <v>267</v>
      </c>
      <c r="B128" s="23" t="s">
        <v>268</v>
      </c>
      <c r="C128" s="28">
        <v>3</v>
      </c>
      <c r="D128" s="15" t="s">
        <v>16</v>
      </c>
      <c r="E128" s="19"/>
      <c r="F128" s="29">
        <f t="shared" si="1"/>
        <v>0</v>
      </c>
    </row>
    <row r="129" spans="1:6" x14ac:dyDescent="0.25">
      <c r="A129" s="22" t="s">
        <v>269</v>
      </c>
      <c r="B129" s="23" t="s">
        <v>270</v>
      </c>
      <c r="C129" s="28">
        <v>3</v>
      </c>
      <c r="D129" s="13" t="s">
        <v>16</v>
      </c>
      <c r="E129" s="14"/>
      <c r="F129" s="29">
        <f t="shared" si="1"/>
        <v>0</v>
      </c>
    </row>
    <row r="130" spans="1:6" x14ac:dyDescent="0.25">
      <c r="A130" s="22" t="s">
        <v>271</v>
      </c>
      <c r="B130" s="23" t="s">
        <v>272</v>
      </c>
      <c r="C130" s="28">
        <v>1</v>
      </c>
      <c r="D130" s="13" t="s">
        <v>16</v>
      </c>
      <c r="E130" s="14"/>
      <c r="F130" s="29">
        <f t="shared" si="1"/>
        <v>0</v>
      </c>
    </row>
    <row r="131" spans="1:6" x14ac:dyDescent="0.25">
      <c r="A131" s="22" t="s">
        <v>273</v>
      </c>
      <c r="B131" s="23" t="s">
        <v>274</v>
      </c>
      <c r="C131" s="28">
        <v>1</v>
      </c>
      <c r="D131" s="15" t="s">
        <v>16</v>
      </c>
      <c r="E131" s="19"/>
      <c r="F131" s="29">
        <f t="shared" si="1"/>
        <v>0</v>
      </c>
    </row>
    <row r="132" spans="1:6" x14ac:dyDescent="0.25">
      <c r="A132" s="22" t="s">
        <v>275</v>
      </c>
      <c r="B132" s="23" t="s">
        <v>276</v>
      </c>
      <c r="C132" s="28">
        <v>1</v>
      </c>
      <c r="D132" s="15" t="s">
        <v>16</v>
      </c>
      <c r="E132" s="19"/>
      <c r="F132" s="29">
        <f t="shared" si="1"/>
        <v>0</v>
      </c>
    </row>
    <row r="133" spans="1:6" x14ac:dyDescent="0.25">
      <c r="A133" s="22" t="s">
        <v>277</v>
      </c>
      <c r="B133" s="23" t="s">
        <v>278</v>
      </c>
      <c r="C133" s="28">
        <v>1</v>
      </c>
      <c r="D133" s="13" t="s">
        <v>16</v>
      </c>
      <c r="E133" s="14"/>
      <c r="F133" s="29">
        <f t="shared" si="1"/>
        <v>0</v>
      </c>
    </row>
    <row r="134" spans="1:6" x14ac:dyDescent="0.25">
      <c r="A134" s="22" t="s">
        <v>279</v>
      </c>
      <c r="B134" s="23" t="s">
        <v>280</v>
      </c>
      <c r="C134" s="28">
        <v>1</v>
      </c>
      <c r="D134" s="13" t="s">
        <v>16</v>
      </c>
      <c r="E134" s="14"/>
      <c r="F134" s="29">
        <f t="shared" si="1"/>
        <v>0</v>
      </c>
    </row>
    <row r="135" spans="1:6" x14ac:dyDescent="0.25">
      <c r="A135" s="22" t="s">
        <v>281</v>
      </c>
      <c r="B135" t="s">
        <v>282</v>
      </c>
      <c r="C135" s="28">
        <v>1</v>
      </c>
      <c r="D135" s="15" t="s">
        <v>16</v>
      </c>
      <c r="E135" s="19"/>
      <c r="F135" s="29">
        <f t="shared" ref="F135:F144" si="2">C135*E135</f>
        <v>0</v>
      </c>
    </row>
    <row r="136" spans="1:6" x14ac:dyDescent="0.25">
      <c r="A136" s="22" t="s">
        <v>283</v>
      </c>
      <c r="B136" s="23" t="s">
        <v>284</v>
      </c>
      <c r="C136" s="28">
        <v>1</v>
      </c>
      <c r="D136" s="15" t="s">
        <v>16</v>
      </c>
      <c r="E136" s="19"/>
      <c r="F136" s="29">
        <f t="shared" si="2"/>
        <v>0</v>
      </c>
    </row>
    <row r="137" spans="1:6" x14ac:dyDescent="0.25">
      <c r="A137" s="22" t="s">
        <v>285</v>
      </c>
      <c r="B137" t="s">
        <v>286</v>
      </c>
      <c r="C137" s="28">
        <v>1</v>
      </c>
      <c r="D137" s="13" t="s">
        <v>16</v>
      </c>
      <c r="E137" s="14"/>
      <c r="F137" s="29">
        <f t="shared" si="2"/>
        <v>0</v>
      </c>
    </row>
    <row r="138" spans="1:6" ht="26.25" x14ac:dyDescent="0.25">
      <c r="A138" s="22" t="s">
        <v>287</v>
      </c>
      <c r="B138" s="26" t="s">
        <v>288</v>
      </c>
      <c r="C138" s="28">
        <v>1</v>
      </c>
      <c r="D138" s="13" t="s">
        <v>16</v>
      </c>
      <c r="E138" s="14"/>
      <c r="F138" s="29">
        <f t="shared" si="2"/>
        <v>0</v>
      </c>
    </row>
    <row r="139" spans="1:6" x14ac:dyDescent="0.25">
      <c r="A139" s="22" t="s">
        <v>289</v>
      </c>
      <c r="B139" s="26" t="s">
        <v>290</v>
      </c>
      <c r="C139" s="28">
        <v>1</v>
      </c>
      <c r="D139" s="15" t="s">
        <v>16</v>
      </c>
      <c r="E139" s="19"/>
      <c r="F139" s="29">
        <f t="shared" si="2"/>
        <v>0</v>
      </c>
    </row>
    <row r="140" spans="1:6" x14ac:dyDescent="0.25">
      <c r="A140" s="22" t="s">
        <v>291</v>
      </c>
      <c r="B140" s="26" t="s">
        <v>292</v>
      </c>
      <c r="C140" s="28">
        <v>1</v>
      </c>
      <c r="D140" s="15" t="s">
        <v>16</v>
      </c>
      <c r="E140" s="19"/>
      <c r="F140" s="29">
        <f t="shared" si="2"/>
        <v>0</v>
      </c>
    </row>
    <row r="141" spans="1:6" x14ac:dyDescent="0.25">
      <c r="A141" s="22" t="s">
        <v>293</v>
      </c>
      <c r="B141" s="26" t="s">
        <v>294</v>
      </c>
      <c r="C141" s="28">
        <v>1</v>
      </c>
      <c r="D141" s="13" t="s">
        <v>16</v>
      </c>
      <c r="E141" s="14"/>
      <c r="F141" s="29">
        <f t="shared" si="2"/>
        <v>0</v>
      </c>
    </row>
    <row r="142" spans="1:6" x14ac:dyDescent="0.25">
      <c r="A142" s="22" t="s">
        <v>295</v>
      </c>
      <c r="B142" s="26" t="s">
        <v>296</v>
      </c>
      <c r="C142" s="28">
        <v>1</v>
      </c>
      <c r="D142" s="13" t="s">
        <v>16</v>
      </c>
      <c r="E142" s="14"/>
      <c r="F142" s="29">
        <f t="shared" si="2"/>
        <v>0</v>
      </c>
    </row>
    <row r="143" spans="1:6" x14ac:dyDescent="0.25">
      <c r="A143" s="22" t="s">
        <v>297</v>
      </c>
      <c r="B143" s="26" t="s">
        <v>300</v>
      </c>
      <c r="C143" s="28">
        <v>12</v>
      </c>
      <c r="D143" s="13" t="s">
        <v>16</v>
      </c>
      <c r="E143" s="14"/>
      <c r="F143" s="29">
        <f t="shared" si="2"/>
        <v>0</v>
      </c>
    </row>
    <row r="144" spans="1:6" x14ac:dyDescent="0.25">
      <c r="A144" s="22" t="s">
        <v>298</v>
      </c>
      <c r="B144" s="26" t="s">
        <v>301</v>
      </c>
      <c r="C144" s="28">
        <v>4</v>
      </c>
      <c r="D144" s="13" t="s">
        <v>16</v>
      </c>
      <c r="E144" s="14"/>
      <c r="F144" s="29">
        <f t="shared" si="2"/>
        <v>0</v>
      </c>
    </row>
    <row r="145" spans="1:6" ht="26.25" x14ac:dyDescent="0.25">
      <c r="A145" s="22" t="s">
        <v>299</v>
      </c>
      <c r="B145" s="26" t="s">
        <v>302</v>
      </c>
      <c r="C145" s="28">
        <v>1</v>
      </c>
      <c r="D145" s="13" t="s">
        <v>16</v>
      </c>
      <c r="E145" s="14"/>
      <c r="F145" s="29">
        <f t="shared" ref="F145:F169" si="3">C145*E145</f>
        <v>0</v>
      </c>
    </row>
    <row r="146" spans="1:6" ht="26.25" x14ac:dyDescent="0.25">
      <c r="A146" s="22" t="s">
        <v>309</v>
      </c>
      <c r="B146" s="26" t="s">
        <v>303</v>
      </c>
      <c r="C146" s="28">
        <v>1</v>
      </c>
      <c r="D146" s="13" t="s">
        <v>16</v>
      </c>
      <c r="E146" s="14"/>
      <c r="F146" s="29">
        <f t="shared" si="3"/>
        <v>0</v>
      </c>
    </row>
    <row r="147" spans="1:6" x14ac:dyDescent="0.25">
      <c r="A147" s="22" t="s">
        <v>310</v>
      </c>
      <c r="B147" s="26" t="s">
        <v>304</v>
      </c>
      <c r="C147" s="28">
        <v>1</v>
      </c>
      <c r="D147" s="13" t="s">
        <v>16</v>
      </c>
      <c r="E147" s="14"/>
      <c r="F147" s="29">
        <f t="shared" si="3"/>
        <v>0</v>
      </c>
    </row>
    <row r="148" spans="1:6" ht="26.25" x14ac:dyDescent="0.25">
      <c r="A148" s="22" t="s">
        <v>311</v>
      </c>
      <c r="B148" s="26" t="s">
        <v>305</v>
      </c>
      <c r="C148" s="28">
        <v>1</v>
      </c>
      <c r="D148" s="13" t="s">
        <v>16</v>
      </c>
      <c r="E148" s="14"/>
      <c r="F148" s="29">
        <f t="shared" si="3"/>
        <v>0</v>
      </c>
    </row>
    <row r="149" spans="1:6" ht="26.25" x14ac:dyDescent="0.25">
      <c r="A149" s="22" t="s">
        <v>312</v>
      </c>
      <c r="B149" s="26" t="s">
        <v>306</v>
      </c>
      <c r="C149" s="28">
        <v>1</v>
      </c>
      <c r="D149" s="13" t="s">
        <v>16</v>
      </c>
      <c r="E149" s="14"/>
      <c r="F149" s="29">
        <f t="shared" si="3"/>
        <v>0</v>
      </c>
    </row>
    <row r="150" spans="1:6" ht="26.25" x14ac:dyDescent="0.25">
      <c r="A150" s="22" t="s">
        <v>313</v>
      </c>
      <c r="B150" s="26" t="s">
        <v>307</v>
      </c>
      <c r="C150" s="28">
        <v>1</v>
      </c>
      <c r="D150" s="13" t="s">
        <v>16</v>
      </c>
      <c r="E150" s="14"/>
      <c r="F150" s="29">
        <f t="shared" si="3"/>
        <v>0</v>
      </c>
    </row>
    <row r="151" spans="1:6" x14ac:dyDescent="0.25">
      <c r="A151" s="22" t="s">
        <v>314</v>
      </c>
      <c r="B151" s="26" t="s">
        <v>308</v>
      </c>
      <c r="C151" s="28">
        <v>1</v>
      </c>
      <c r="D151" s="13" t="s">
        <v>16</v>
      </c>
      <c r="E151" s="14"/>
      <c r="F151" s="29">
        <f t="shared" si="3"/>
        <v>0</v>
      </c>
    </row>
    <row r="152" spans="1:6" x14ac:dyDescent="0.25">
      <c r="A152" s="22" t="s">
        <v>333</v>
      </c>
      <c r="B152" s="26" t="s">
        <v>315</v>
      </c>
      <c r="C152" s="28">
        <v>1</v>
      </c>
      <c r="D152" s="13" t="s">
        <v>16</v>
      </c>
      <c r="E152" s="14"/>
      <c r="F152" s="29">
        <f t="shared" si="3"/>
        <v>0</v>
      </c>
    </row>
    <row r="153" spans="1:6" x14ac:dyDescent="0.25">
      <c r="A153" s="22" t="s">
        <v>334</v>
      </c>
      <c r="B153" s="26" t="s">
        <v>316</v>
      </c>
      <c r="C153" s="28">
        <v>1</v>
      </c>
      <c r="D153" s="13" t="s">
        <v>16</v>
      </c>
      <c r="E153" s="14"/>
      <c r="F153" s="29">
        <f t="shared" si="3"/>
        <v>0</v>
      </c>
    </row>
    <row r="154" spans="1:6" x14ac:dyDescent="0.25">
      <c r="A154" s="22" t="s">
        <v>335</v>
      </c>
      <c r="B154" s="26" t="s">
        <v>317</v>
      </c>
      <c r="C154" s="28">
        <v>1</v>
      </c>
      <c r="D154" s="13" t="s">
        <v>16</v>
      </c>
      <c r="E154" s="14"/>
      <c r="F154" s="29">
        <f t="shared" si="3"/>
        <v>0</v>
      </c>
    </row>
    <row r="155" spans="1:6" ht="26.25" x14ac:dyDescent="0.25">
      <c r="A155" s="22" t="s">
        <v>336</v>
      </c>
      <c r="B155" s="26" t="s">
        <v>318</v>
      </c>
      <c r="C155" s="28">
        <v>1</v>
      </c>
      <c r="D155" s="13" t="s">
        <v>16</v>
      </c>
      <c r="E155" s="14"/>
      <c r="F155" s="29">
        <f t="shared" si="3"/>
        <v>0</v>
      </c>
    </row>
    <row r="156" spans="1:6" x14ac:dyDescent="0.25">
      <c r="A156" s="22" t="s">
        <v>337</v>
      </c>
      <c r="B156" s="26" t="s">
        <v>319</v>
      </c>
      <c r="C156" s="28">
        <v>1</v>
      </c>
      <c r="D156" s="13" t="s">
        <v>16</v>
      </c>
      <c r="E156" s="14"/>
      <c r="F156" s="29">
        <f t="shared" si="3"/>
        <v>0</v>
      </c>
    </row>
    <row r="157" spans="1:6" x14ac:dyDescent="0.25">
      <c r="A157" s="22" t="s">
        <v>338</v>
      </c>
      <c r="B157" s="26" t="s">
        <v>320</v>
      </c>
      <c r="C157" s="28">
        <v>1</v>
      </c>
      <c r="D157" s="13" t="s">
        <v>16</v>
      </c>
      <c r="E157" s="14"/>
      <c r="F157" s="29">
        <f t="shared" si="3"/>
        <v>0</v>
      </c>
    </row>
    <row r="158" spans="1:6" x14ac:dyDescent="0.25">
      <c r="A158" s="22" t="s">
        <v>339</v>
      </c>
      <c r="B158" s="26" t="s">
        <v>321</v>
      </c>
      <c r="C158" s="28">
        <v>1</v>
      </c>
      <c r="D158" s="13" t="s">
        <v>16</v>
      </c>
      <c r="E158" s="14"/>
      <c r="F158" s="29">
        <f t="shared" si="3"/>
        <v>0</v>
      </c>
    </row>
    <row r="159" spans="1:6" x14ac:dyDescent="0.25">
      <c r="A159" s="22" t="s">
        <v>340</v>
      </c>
      <c r="B159" s="26" t="s">
        <v>322</v>
      </c>
      <c r="C159" s="28">
        <v>1</v>
      </c>
      <c r="D159" s="13" t="s">
        <v>16</v>
      </c>
      <c r="E159" s="14"/>
      <c r="F159" s="29">
        <f t="shared" si="3"/>
        <v>0</v>
      </c>
    </row>
    <row r="160" spans="1:6" x14ac:dyDescent="0.25">
      <c r="A160" s="22" t="s">
        <v>341</v>
      </c>
      <c r="B160" s="26" t="s">
        <v>323</v>
      </c>
      <c r="C160" s="28">
        <v>1</v>
      </c>
      <c r="D160" s="13" t="s">
        <v>16</v>
      </c>
      <c r="E160" s="14"/>
      <c r="F160" s="29">
        <f t="shared" si="3"/>
        <v>0</v>
      </c>
    </row>
    <row r="161" spans="1:6" x14ac:dyDescent="0.25">
      <c r="A161" s="22" t="s">
        <v>342</v>
      </c>
      <c r="B161" s="26" t="s">
        <v>324</v>
      </c>
      <c r="C161" s="28">
        <v>1</v>
      </c>
      <c r="D161" s="13" t="s">
        <v>16</v>
      </c>
      <c r="E161" s="14"/>
      <c r="F161" s="29">
        <f t="shared" si="3"/>
        <v>0</v>
      </c>
    </row>
    <row r="162" spans="1:6" ht="26.25" x14ac:dyDescent="0.25">
      <c r="A162" s="22" t="s">
        <v>343</v>
      </c>
      <c r="B162" s="26" t="s">
        <v>325</v>
      </c>
      <c r="C162" s="28">
        <v>1</v>
      </c>
      <c r="D162" s="13" t="s">
        <v>16</v>
      </c>
      <c r="E162" s="14"/>
      <c r="F162" s="29">
        <f t="shared" si="3"/>
        <v>0</v>
      </c>
    </row>
    <row r="163" spans="1:6" ht="26.25" x14ac:dyDescent="0.25">
      <c r="A163" s="22" t="s">
        <v>344</v>
      </c>
      <c r="B163" s="26" t="s">
        <v>326</v>
      </c>
      <c r="C163" s="28">
        <v>1</v>
      </c>
      <c r="D163" s="13" t="s">
        <v>16</v>
      </c>
      <c r="E163" s="14"/>
      <c r="F163" s="29">
        <f t="shared" si="3"/>
        <v>0</v>
      </c>
    </row>
    <row r="164" spans="1:6" ht="26.25" x14ac:dyDescent="0.25">
      <c r="A164" s="22" t="s">
        <v>345</v>
      </c>
      <c r="B164" s="26" t="s">
        <v>327</v>
      </c>
      <c r="C164" s="28">
        <v>1</v>
      </c>
      <c r="D164" s="13" t="s">
        <v>16</v>
      </c>
      <c r="E164" s="14"/>
      <c r="F164" s="29">
        <f t="shared" si="3"/>
        <v>0</v>
      </c>
    </row>
    <row r="165" spans="1:6" ht="26.25" x14ac:dyDescent="0.25">
      <c r="A165" s="22" t="s">
        <v>346</v>
      </c>
      <c r="B165" s="26" t="s">
        <v>328</v>
      </c>
      <c r="C165" s="28">
        <v>1</v>
      </c>
      <c r="D165" s="13" t="s">
        <v>16</v>
      </c>
      <c r="E165" s="14"/>
      <c r="F165" s="29">
        <f t="shared" si="3"/>
        <v>0</v>
      </c>
    </row>
    <row r="166" spans="1:6" ht="26.25" x14ac:dyDescent="0.25">
      <c r="A166" s="22" t="s">
        <v>347</v>
      </c>
      <c r="B166" s="26" t="s">
        <v>329</v>
      </c>
      <c r="C166" s="28">
        <v>1</v>
      </c>
      <c r="D166" s="13" t="s">
        <v>16</v>
      </c>
      <c r="E166" s="14"/>
      <c r="F166" s="29">
        <f t="shared" si="3"/>
        <v>0</v>
      </c>
    </row>
    <row r="167" spans="1:6" ht="26.25" x14ac:dyDescent="0.25">
      <c r="A167" s="22" t="s">
        <v>348</v>
      </c>
      <c r="B167" s="26" t="s">
        <v>330</v>
      </c>
      <c r="C167" s="28">
        <v>1</v>
      </c>
      <c r="D167" s="13" t="s">
        <v>16</v>
      </c>
      <c r="E167" s="14"/>
      <c r="F167" s="29">
        <f t="shared" si="3"/>
        <v>0</v>
      </c>
    </row>
    <row r="168" spans="1:6" ht="26.25" x14ac:dyDescent="0.25">
      <c r="A168" s="22" t="s">
        <v>349</v>
      </c>
      <c r="B168" s="26" t="s">
        <v>331</v>
      </c>
      <c r="C168" s="28">
        <v>1</v>
      </c>
      <c r="D168" s="13" t="s">
        <v>16</v>
      </c>
      <c r="E168" s="14"/>
      <c r="F168" s="29">
        <f t="shared" si="3"/>
        <v>0</v>
      </c>
    </row>
    <row r="169" spans="1:6" ht="26.25" x14ac:dyDescent="0.25">
      <c r="A169" s="22" t="s">
        <v>350</v>
      </c>
      <c r="B169" s="26" t="s">
        <v>332</v>
      </c>
      <c r="C169" s="28">
        <v>1</v>
      </c>
      <c r="D169" s="13" t="s">
        <v>16</v>
      </c>
      <c r="E169" s="14"/>
      <c r="F169" s="29">
        <f t="shared" si="3"/>
        <v>0</v>
      </c>
    </row>
    <row r="170" spans="1:6" s="31" customFormat="1" x14ac:dyDescent="0.25">
      <c r="A170" s="42" t="s">
        <v>2</v>
      </c>
      <c r="B170" s="43"/>
      <c r="C170" s="43"/>
      <c r="D170" s="43"/>
      <c r="E170" s="44"/>
      <c r="F170" s="30"/>
    </row>
    <row r="171" spans="1:6" x14ac:dyDescent="0.25">
      <c r="A171" s="39" t="s">
        <v>3</v>
      </c>
      <c r="B171" s="40"/>
      <c r="C171" s="40"/>
      <c r="D171" s="40"/>
      <c r="E171" s="41"/>
      <c r="F171" s="7"/>
    </row>
    <row r="172" spans="1:6" x14ac:dyDescent="0.25">
      <c r="A172" s="39" t="s">
        <v>4</v>
      </c>
      <c r="B172" s="40"/>
      <c r="C172" s="40"/>
      <c r="D172" s="40"/>
      <c r="E172" s="41"/>
      <c r="F172" s="7"/>
    </row>
    <row r="173" spans="1:6" x14ac:dyDescent="0.25">
      <c r="A173" s="10"/>
      <c r="B173" s="10"/>
      <c r="C173" s="10"/>
      <c r="D173" s="10"/>
      <c r="E173" s="10"/>
      <c r="F173" s="11"/>
    </row>
    <row r="174" spans="1:6" x14ac:dyDescent="0.25">
      <c r="A174" s="36" t="s">
        <v>12</v>
      </c>
      <c r="B174" s="36"/>
      <c r="C174" s="36"/>
      <c r="D174" s="36"/>
      <c r="E174" s="36"/>
      <c r="F174" s="36"/>
    </row>
    <row r="175" spans="1:6" x14ac:dyDescent="0.25">
      <c r="A175" s="36" t="s">
        <v>15</v>
      </c>
      <c r="B175" s="36"/>
      <c r="C175" s="36"/>
      <c r="D175" s="36"/>
      <c r="E175" s="36"/>
      <c r="F175" s="36"/>
    </row>
    <row r="176" spans="1:6" x14ac:dyDescent="0.25">
      <c r="A176" s="36" t="s">
        <v>14</v>
      </c>
      <c r="B176" s="36"/>
      <c r="C176" s="36"/>
      <c r="D176" s="36"/>
      <c r="E176" s="36"/>
      <c r="F176" s="36"/>
    </row>
    <row r="177" spans="1:6" x14ac:dyDescent="0.25">
      <c r="A177" s="36" t="s">
        <v>17</v>
      </c>
      <c r="B177" s="36"/>
      <c r="C177" s="36"/>
      <c r="D177" s="36"/>
      <c r="E177" s="36"/>
      <c r="F177" s="36"/>
    </row>
    <row r="178" spans="1:6" x14ac:dyDescent="0.25">
      <c r="A178" s="36" t="s">
        <v>18</v>
      </c>
      <c r="B178" s="36"/>
      <c r="C178" s="36"/>
      <c r="D178" s="36"/>
      <c r="E178" s="36"/>
      <c r="F178" s="36"/>
    </row>
    <row r="179" spans="1:6" x14ac:dyDescent="0.25">
      <c r="A179" s="36" t="s">
        <v>19</v>
      </c>
      <c r="B179" s="36"/>
      <c r="C179" s="36"/>
      <c r="D179" s="36"/>
      <c r="E179" s="36"/>
      <c r="F179" s="36"/>
    </row>
    <row r="180" spans="1:6" x14ac:dyDescent="0.25">
      <c r="A180" s="36" t="s">
        <v>20</v>
      </c>
      <c r="B180" s="36"/>
      <c r="C180" s="36"/>
      <c r="D180" s="36"/>
      <c r="E180" s="36"/>
      <c r="F180" s="36"/>
    </row>
    <row r="181" spans="1:6" x14ac:dyDescent="0.25">
      <c r="A181" s="36" t="s">
        <v>21</v>
      </c>
      <c r="B181" s="36"/>
      <c r="C181" s="36"/>
      <c r="D181" s="36"/>
      <c r="E181" s="36"/>
      <c r="F181" s="36"/>
    </row>
    <row r="182" spans="1:6" x14ac:dyDescent="0.25">
      <c r="A182" s="36" t="s">
        <v>22</v>
      </c>
      <c r="B182" s="36"/>
      <c r="C182" s="36"/>
      <c r="D182" s="36"/>
      <c r="E182" s="36"/>
      <c r="F182" s="36"/>
    </row>
    <row r="183" spans="1:6" x14ac:dyDescent="0.25">
      <c r="A183" s="36" t="s">
        <v>23</v>
      </c>
      <c r="B183" s="36"/>
      <c r="C183" s="36"/>
      <c r="D183" s="36"/>
      <c r="E183" s="36"/>
      <c r="F183" s="36"/>
    </row>
    <row r="184" spans="1:6" x14ac:dyDescent="0.25">
      <c r="A184" s="36" t="s">
        <v>24</v>
      </c>
      <c r="B184" s="36"/>
      <c r="C184" s="36"/>
      <c r="D184" s="36"/>
      <c r="E184" s="36"/>
      <c r="F184" s="36"/>
    </row>
    <row r="185" spans="1:6" ht="15.75" thickBot="1" x14ac:dyDescent="0.3">
      <c r="A185" s="12"/>
      <c r="B185" s="12"/>
      <c r="C185" s="12"/>
      <c r="D185" s="12"/>
      <c r="E185" s="12"/>
      <c r="F185" s="12"/>
    </row>
    <row r="186" spans="1:6" ht="15.75" x14ac:dyDescent="0.25">
      <c r="A186" s="5"/>
      <c r="B186" s="32" t="s">
        <v>10</v>
      </c>
      <c r="C186" s="6"/>
      <c r="D186" s="34" t="s">
        <v>11</v>
      </c>
      <c r="E186" s="34"/>
      <c r="F186" s="34"/>
    </row>
    <row r="187" spans="1:6" ht="15.75" thickBot="1" x14ac:dyDescent="0.3">
      <c r="A187" s="5"/>
      <c r="B187" s="33"/>
      <c r="C187" s="6"/>
      <c r="D187" s="35" t="s">
        <v>13</v>
      </c>
      <c r="E187" s="35"/>
      <c r="F187" s="35"/>
    </row>
  </sheetData>
  <mergeCells count="19">
    <mergeCell ref="A1:F1"/>
    <mergeCell ref="A2:F2"/>
    <mergeCell ref="A180:F180"/>
    <mergeCell ref="A179:F179"/>
    <mergeCell ref="A178:F178"/>
    <mergeCell ref="A177:F177"/>
    <mergeCell ref="A176:F176"/>
    <mergeCell ref="A175:F175"/>
    <mergeCell ref="A174:F174"/>
    <mergeCell ref="A172:E172"/>
    <mergeCell ref="A171:E171"/>
    <mergeCell ref="A170:E170"/>
    <mergeCell ref="B186:B187"/>
    <mergeCell ref="D186:F186"/>
    <mergeCell ref="D187:F187"/>
    <mergeCell ref="A181:F181"/>
    <mergeCell ref="A182:F182"/>
    <mergeCell ref="A183:F183"/>
    <mergeCell ref="A184:F184"/>
  </mergeCells>
  <phoneticPr fontId="6" type="noConversion"/>
  <pageMargins left="0.7" right="0.7" top="0.75" bottom="0.75" header="0.3" footer="0.3"/>
  <pageSetup paperSize="9" scale="98" fitToHeight="0" orientation="portrait" r:id="rId1"/>
  <rowBreaks count="1" manualBreakCount="1">
    <brk id="17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MPWIK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Pniewski Adam</dc:creator>
  <cp:lastModifiedBy>WCzyzewski</cp:lastModifiedBy>
  <cp:lastPrinted>2023-01-05T05:55:11Z</cp:lastPrinted>
  <dcterms:created xsi:type="dcterms:W3CDTF">2021-09-30T08:31:15Z</dcterms:created>
  <dcterms:modified xsi:type="dcterms:W3CDTF">2024-09-27T10:34:26Z</dcterms:modified>
</cp:coreProperties>
</file>