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215"/>
  </bookViews>
  <sheets>
    <sheet name="Słodycze" sheetId="1" r:id="rId1"/>
    <sheet name="Karta prezentow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N7" i="1"/>
  <c r="N6" i="1"/>
  <c r="N5" i="1"/>
  <c r="N4" i="1"/>
  <c r="N3" i="1"/>
  <c r="N13" i="1" s="1"/>
  <c r="F3" i="1" l="1"/>
  <c r="F4" i="1"/>
  <c r="F5" i="1"/>
  <c r="F6" i="1"/>
  <c r="F7" i="1"/>
  <c r="F8" i="1"/>
  <c r="F9" i="1"/>
  <c r="F10" i="1"/>
  <c r="F11" i="1"/>
  <c r="F12" i="1"/>
  <c r="F13" i="1" l="1"/>
</calcChain>
</file>

<file path=xl/sharedStrings.xml><?xml version="1.0" encoding="utf-8"?>
<sst xmlns="http://schemas.openxmlformats.org/spreadsheetml/2006/main" count="19" uniqueCount="13">
  <si>
    <t>Produkt</t>
  </si>
  <si>
    <t>Gramatura</t>
  </si>
  <si>
    <t>ilość</t>
  </si>
  <si>
    <t>cena</t>
  </si>
  <si>
    <t>wartość</t>
  </si>
  <si>
    <t>L.p</t>
  </si>
  <si>
    <t>Nazwa firmy oferującej karty przedpłacowe</t>
  </si>
  <si>
    <t>Typ karty (np.wirtualna, fizyczna)</t>
  </si>
  <si>
    <t>Okres ważności</t>
  </si>
  <si>
    <t>Opłaty Koszty związane z wydaniem i użytkowaniem karty (np. opłata aktywacyjna)</t>
  </si>
  <si>
    <t>Funkcjonalność (np.możliwość zakupów online )</t>
  </si>
  <si>
    <t>Paczka za 30 zł:</t>
  </si>
  <si>
    <t>Paczka za 31 zł: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</si>
</sst>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ny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a2" displayName="Tabela2" ref="A2:F13" totalsRowCount="1">
  <autoFilter ref="A2:F12"/>
  <tableColumns count="6">
    <tableColumn id="1" name="L.p"/>
    <tableColumn id="2" name="Produkt"/>
    <tableColumn id="3" name="Gramatura"/>
    <tableColumn id="4" name="ilość"/>
    <tableColumn id="5" name="cena"/>
    <tableColumn id="6" name="wartość" totalsRowFunction="custom" dataDxfId="3" totalsRowDxfId="2">
      <calculatedColumnFormula>Tabela2[[#This Row],[ilość]]*Tabela2[[#This Row],[cena]]</calculatedColumnFormula>
      <totalsRowFormula>SUM(F3:F12)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ela22" displayName="Tabela22" ref="I2:N13" totalsRowCount="1">
  <autoFilter ref="I2:N12"/>
  <tableColumns count="6">
    <tableColumn id="1" name="L.p"/>
    <tableColumn id="2" name="Produkt"/>
    <tableColumn id="3" name="Gramatura"/>
    <tableColumn id="4" name="ilość"/>
    <tableColumn id="5" name="cena"/>
    <tableColumn id="6" name="wartość" totalsRowFunction="custom" dataDxfId="0" totalsRowDxfId="1">
      <calculatedColumnFormula>Tabela22[[#This Row],[ilość]]*Tabela22[[#This Row],[cena]]</calculatedColumnFormula>
      <totalsRowFormula>SUM(N3:N12)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I19" sqref="I19"/>
    </sheetView>
  </sheetViews>
  <sheetFormatPr defaultRowHeight="15" x14ac:dyDescent="0.25"/>
  <cols>
    <col min="2" max="2" width="12.140625" bestFit="1" customWidth="1"/>
    <col min="3" max="3" width="12.7109375" bestFit="1" customWidth="1"/>
    <col min="6" max="6" width="10" customWidth="1"/>
  </cols>
  <sheetData>
    <row r="1" spans="1:14" x14ac:dyDescent="0.25">
      <c r="A1" s="4" t="s">
        <v>11</v>
      </c>
      <c r="B1" s="4"/>
      <c r="C1" s="4"/>
      <c r="D1" s="4"/>
      <c r="E1" s="4"/>
      <c r="F1" s="4"/>
      <c r="I1" s="4" t="s">
        <v>12</v>
      </c>
      <c r="J1" s="4"/>
      <c r="K1" s="4"/>
      <c r="L1" s="4"/>
      <c r="M1" s="4"/>
      <c r="N1" s="4"/>
    </row>
    <row r="2" spans="1:14" x14ac:dyDescent="0.25">
      <c r="A2" t="s">
        <v>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I2" t="s">
        <v>5</v>
      </c>
      <c r="J2" t="s">
        <v>0</v>
      </c>
      <c r="K2" t="s">
        <v>1</v>
      </c>
      <c r="L2" t="s">
        <v>2</v>
      </c>
      <c r="M2" t="s">
        <v>3</v>
      </c>
      <c r="N2" t="s">
        <v>4</v>
      </c>
    </row>
    <row r="3" spans="1:14" x14ac:dyDescent="0.25">
      <c r="A3">
        <v>1</v>
      </c>
      <c r="F3">
        <f>Tabela2[[#This Row],[ilość]]*Tabela2[[#This Row],[cena]]</f>
        <v>0</v>
      </c>
      <c r="I3">
        <v>1</v>
      </c>
      <c r="N3">
        <f>Tabela22[[#This Row],[ilość]]*Tabela22[[#This Row],[cena]]</f>
        <v>0</v>
      </c>
    </row>
    <row r="4" spans="1:14" x14ac:dyDescent="0.25">
      <c r="A4">
        <v>2</v>
      </c>
      <c r="F4">
        <f>Tabela2[[#This Row],[ilość]]*Tabela2[[#This Row],[cena]]</f>
        <v>0</v>
      </c>
      <c r="I4">
        <v>2</v>
      </c>
      <c r="N4">
        <f>Tabela22[[#This Row],[ilość]]*Tabela22[[#This Row],[cena]]</f>
        <v>0</v>
      </c>
    </row>
    <row r="5" spans="1:14" x14ac:dyDescent="0.25">
      <c r="A5">
        <v>3</v>
      </c>
      <c r="F5">
        <f>Tabela2[[#This Row],[ilość]]*Tabela2[[#This Row],[cena]]</f>
        <v>0</v>
      </c>
      <c r="I5">
        <v>3</v>
      </c>
      <c r="N5">
        <f>Tabela22[[#This Row],[ilość]]*Tabela22[[#This Row],[cena]]</f>
        <v>0</v>
      </c>
    </row>
    <row r="6" spans="1:14" x14ac:dyDescent="0.25">
      <c r="A6">
        <v>4</v>
      </c>
      <c r="F6">
        <f>Tabela2[[#This Row],[ilość]]*Tabela2[[#This Row],[cena]]</f>
        <v>0</v>
      </c>
      <c r="I6">
        <v>4</v>
      </c>
      <c r="N6">
        <f>Tabela22[[#This Row],[ilość]]*Tabela22[[#This Row],[cena]]</f>
        <v>0</v>
      </c>
    </row>
    <row r="7" spans="1:14" x14ac:dyDescent="0.25">
      <c r="A7">
        <v>5</v>
      </c>
      <c r="F7">
        <f>Tabela2[[#This Row],[ilość]]*Tabela2[[#This Row],[cena]]</f>
        <v>0</v>
      </c>
      <c r="I7">
        <v>5</v>
      </c>
      <c r="N7">
        <f>Tabela22[[#This Row],[ilość]]*Tabela22[[#This Row],[cena]]</f>
        <v>0</v>
      </c>
    </row>
    <row r="8" spans="1:14" x14ac:dyDescent="0.25">
      <c r="A8">
        <v>6</v>
      </c>
      <c r="F8">
        <f>Tabela2[[#This Row],[ilość]]*Tabela2[[#This Row],[cena]]</f>
        <v>0</v>
      </c>
      <c r="I8">
        <v>6</v>
      </c>
      <c r="N8">
        <f>Tabela22[[#This Row],[ilość]]*Tabela22[[#This Row],[cena]]</f>
        <v>0</v>
      </c>
    </row>
    <row r="9" spans="1:14" x14ac:dyDescent="0.25">
      <c r="A9">
        <v>7</v>
      </c>
      <c r="F9">
        <f>Tabela2[[#This Row],[ilość]]*Tabela2[[#This Row],[cena]]</f>
        <v>0</v>
      </c>
      <c r="I9">
        <v>7</v>
      </c>
      <c r="N9">
        <f>Tabela22[[#This Row],[ilość]]*Tabela22[[#This Row],[cena]]</f>
        <v>0</v>
      </c>
    </row>
    <row r="10" spans="1:14" x14ac:dyDescent="0.25">
      <c r="A10">
        <v>8</v>
      </c>
      <c r="F10">
        <f>Tabela2[[#This Row],[ilość]]*Tabela2[[#This Row],[cena]]</f>
        <v>0</v>
      </c>
      <c r="I10">
        <v>8</v>
      </c>
      <c r="N10">
        <f>Tabela22[[#This Row],[ilość]]*Tabela22[[#This Row],[cena]]</f>
        <v>0</v>
      </c>
    </row>
    <row r="11" spans="1:14" x14ac:dyDescent="0.25">
      <c r="A11">
        <v>9</v>
      </c>
      <c r="F11">
        <f>Tabela2[[#This Row],[ilość]]*Tabela2[[#This Row],[cena]]</f>
        <v>0</v>
      </c>
      <c r="I11">
        <v>9</v>
      </c>
      <c r="N11">
        <f>Tabela22[[#This Row],[ilość]]*Tabela22[[#This Row],[cena]]</f>
        <v>0</v>
      </c>
    </row>
    <row r="12" spans="1:14" x14ac:dyDescent="0.25">
      <c r="A12">
        <v>10</v>
      </c>
      <c r="F12">
        <f>Tabela2[[#This Row],[ilość]]*Tabela2[[#This Row],[cena]]</f>
        <v>0</v>
      </c>
      <c r="I12">
        <v>10</v>
      </c>
      <c r="N12">
        <f>Tabela22[[#This Row],[ilość]]*Tabela22[[#This Row],[cena]]</f>
        <v>0</v>
      </c>
    </row>
    <row r="13" spans="1:14" x14ac:dyDescent="0.25">
      <c r="F13" s="1">
        <f>SUM(F3:F12)</f>
        <v>0</v>
      </c>
      <c r="N13" s="1">
        <f>SUM(N3:N12)</f>
        <v>0</v>
      </c>
    </row>
  </sheetData>
  <mergeCells count="2">
    <mergeCell ref="A1:F1"/>
    <mergeCell ref="I1:N1"/>
  </mergeCells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5" sqref="B15"/>
    </sheetView>
  </sheetViews>
  <sheetFormatPr defaultRowHeight="15" x14ac:dyDescent="0.25"/>
  <cols>
    <col min="1" max="1" width="23.7109375" customWidth="1"/>
    <col min="2" max="2" width="26" customWidth="1"/>
    <col min="3" max="3" width="18" customWidth="1"/>
    <col min="4" max="4" width="37.140625" customWidth="1"/>
    <col min="5" max="5" width="20.140625" customWidth="1"/>
  </cols>
  <sheetData>
    <row r="1" spans="1:5" ht="56.25" customHeight="1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3"/>
      <c r="C3" s="3"/>
      <c r="D3" s="3"/>
      <c r="E3" s="3"/>
    </row>
    <row r="4" spans="1:5" x14ac:dyDescent="0.25">
      <c r="A4" s="3"/>
      <c r="B4" s="3"/>
      <c r="C4" s="3"/>
      <c r="D4" s="3"/>
      <c r="E4" s="3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3"/>
      <c r="C6" s="3"/>
      <c r="D6" s="3"/>
      <c r="E6" s="3"/>
    </row>
    <row r="7" spans="1:5" x14ac:dyDescent="0.25">
      <c r="A7" s="3"/>
      <c r="B7" s="3"/>
      <c r="C7" s="3"/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A11" s="3"/>
      <c r="B11" s="3"/>
      <c r="C11" s="3"/>
      <c r="D11" s="3"/>
      <c r="E11" s="3"/>
    </row>
    <row r="12" spans="1:5" x14ac:dyDescent="0.25">
      <c r="A12" s="3"/>
      <c r="B12" s="3"/>
      <c r="C12" s="3"/>
      <c r="D12" s="3"/>
      <c r="E12" s="3"/>
    </row>
    <row r="13" spans="1:5" x14ac:dyDescent="0.25">
      <c r="A13" s="3"/>
      <c r="B13" s="3"/>
      <c r="C13" s="3"/>
      <c r="D13" s="3"/>
      <c r="E13" s="3"/>
    </row>
    <row r="14" spans="1:5" x14ac:dyDescent="0.25">
      <c r="A14" s="3"/>
      <c r="B14" s="3"/>
      <c r="C14" s="3"/>
      <c r="D14" s="3"/>
      <c r="E14" s="3"/>
    </row>
    <row r="15" spans="1:5" x14ac:dyDescent="0.25">
      <c r="A15" s="3"/>
      <c r="B15" s="3"/>
      <c r="C15" s="3"/>
      <c r="D15" s="3"/>
      <c r="E15" s="3"/>
    </row>
    <row r="16" spans="1:5" x14ac:dyDescent="0.25">
      <c r="A16" s="3"/>
      <c r="B16" s="3"/>
      <c r="C16" s="3"/>
      <c r="D16" s="3"/>
      <c r="E16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9668E6F9-31B7-4DF8-9633-0641275E203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Słodycze</vt:lpstr>
      <vt:lpstr>Karta prezentowa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2024-09-27T12:15:37Z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a1127d02-d893-47c1-8091-4e1ef12521c6</vt:lpwstr>
  </property>
  <property fmtid="{D5CDD505-2E9C-101B-9397-08002B2CF9AE}" pid="3" name="bjSaver">
    <vt:lpwstr>yeUW19C8+fP3ngQGC1NVq7xF/LCNWb4H</vt:lpwstr>
  </property>
  <property fmtid="{D5CDD505-2E9C-101B-9397-08002B2CF9AE}" pid="4" name="bjDocumentSecurityLabel">
    <vt:lpwstr>BIZNESOWE/WEWNĘTRZNE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uid="1a327165-c05f-4b82-897e-98b220f6b620" value="" /&gt;&lt;element uid="0543eaa6-bd07-48b8-b7e9-bf2a1fd9113e" value="" /&gt;&lt;/sisl&gt;</vt:lpwstr>
  </property>
</Properties>
</file>