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V:\EZZ\Krzysiek\Postępowania przetarg nieograniczony\TEP-242-2024 - Umowa Narzędzia\3.Platforma w przygotowaniu\"/>
    </mc:Choice>
  </mc:AlternateContent>
  <xr:revisionPtr revIDLastSave="0" documentId="13_ncr:1_{8990241A-2B16-471C-8407-38B185B1BA0F}" xr6:coauthVersionLast="36" xr6:coauthVersionMax="36" xr10:uidLastSave="{00000000-0000-0000-0000-000000000000}"/>
  <bookViews>
    <workbookView xWindow="28680" yWindow="-120" windowWidth="29040" windowHeight="15840" xr2:uid="{00000000-000D-0000-FFFF-FFFF00000000}"/>
  </bookViews>
  <sheets>
    <sheet name="elektronarzędzia i narzędzia" sheetId="2" r:id="rId1"/>
  </sheets>
  <definedNames>
    <definedName name="_xlnm._FilterDatabase" localSheetId="0" hidden="1">'elektronarzędzia i narzędzia'!$A$2:$F$13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3" i="2"/>
  <c r="H41" i="2" l="1"/>
</calcChain>
</file>

<file path=xl/sharedStrings.xml><?xml version="1.0" encoding="utf-8"?>
<sst xmlns="http://schemas.openxmlformats.org/spreadsheetml/2006/main" count="125" uniqueCount="83">
  <si>
    <t>LP</t>
  </si>
  <si>
    <t>Nazwa towaru</t>
  </si>
  <si>
    <t>Ilość szacunkowa</t>
  </si>
  <si>
    <t>Jm</t>
  </si>
  <si>
    <t>szt</t>
  </si>
  <si>
    <t>Gwintownica elektryczna</t>
  </si>
  <si>
    <t>Młot udarowo-obrotowy</t>
  </si>
  <si>
    <t>W zestawie z 2 akumulatorami, ładowarką oraz walizką</t>
  </si>
  <si>
    <t>kpl</t>
  </si>
  <si>
    <t>Zestaw końcówek wkrętakowych + uchwyt</t>
  </si>
  <si>
    <t>Zestaw narzędziowy</t>
  </si>
  <si>
    <t>Łom do gwoździ</t>
  </si>
  <si>
    <t>Łom o długości 1600 mm</t>
  </si>
  <si>
    <t>Ostrze proste wykonane z odpornej na zużycie stali, rozwiertak, (dwa elementy robocze)</t>
  </si>
  <si>
    <t>Nóż monterski</t>
  </si>
  <si>
    <t>Wkrętaki elektryczne</t>
  </si>
  <si>
    <t>Zaciskarka tulejek kablowych</t>
  </si>
  <si>
    <t>Klucz nastawny do rur o wielkości  1 1/2", 90 stopni, ze stali chromowo-wanadowej</t>
  </si>
  <si>
    <t>Klucz nastawny do rur S-1 1/2"</t>
  </si>
  <si>
    <t>Zakres pomiarowy od 0 do 300 mm wykonana ze stali nierdzwnej z wyświetlaczem cyfrowym LCD</t>
  </si>
  <si>
    <t>Suwmiarka elektroniczna</t>
  </si>
  <si>
    <t>Klucz aluminiowy do rur o rozstawie szczęk co najmniej 3 cale</t>
  </si>
  <si>
    <t>Klucz nastawny do rur</t>
  </si>
  <si>
    <t>Grot płaski</t>
  </si>
  <si>
    <t>Dłuto szpicak SDS</t>
  </si>
  <si>
    <t xml:space="preserve">Klucze oczkowo-płaskie </t>
  </si>
  <si>
    <t>Pięcio rzędowa ręczna szczotka druciana</t>
  </si>
  <si>
    <t xml:space="preserve">Przecinak ślusarski </t>
  </si>
  <si>
    <t xml:space="preserve">Zestaw wkretaków płaskich i krzyżowych </t>
  </si>
  <si>
    <t>Klucz nastawny do rur S-1"</t>
  </si>
  <si>
    <t>Głowica o wadze 1000g, wyprofilowana, częściowo ogumowana i pochłaniająca drgania rękojeść TPR, trzonek wykonany z lekkiego włókna szklanego</t>
  </si>
  <si>
    <t>Młotek ślusarski 1 kg</t>
  </si>
  <si>
    <t>Szlifierka stołowa</t>
  </si>
  <si>
    <t>Zestaw wiertło SDS-Plus</t>
  </si>
  <si>
    <t>Szczypce uniwersalne (kombinerki)</t>
  </si>
  <si>
    <t>Długość: 5 mb, blokada zwijania taśmy, klips do przypinania</t>
  </si>
  <si>
    <t>Miara zwijana</t>
  </si>
  <si>
    <t>Szczotka druciana ręczna</t>
  </si>
  <si>
    <t>Zestaw kluczy 20 - 24 elementów ze stali chromowano-wanadowanej 6 - 32 mm w zestawie z walizką</t>
  </si>
  <si>
    <t>Wymiary: 25x19x300 z osłoną, waga: nie więcej niż 1 kg</t>
  </si>
  <si>
    <t>Parametry techniczne</t>
  </si>
  <si>
    <t>Klucz udarowy sieciowy</t>
  </si>
  <si>
    <t>Akumulatorowa wiertarko-wkrętarka BOSCH GSB 180U</t>
  </si>
  <si>
    <t>Akumulatorowa wiertarko-wkrętarka BOSCH GSB 18V-150 C</t>
  </si>
  <si>
    <t>Akumulatorowy młot udarowo-obrotowy z uchwytem SDS PLUS BOSCH GBH 18V-34 CF PROFESSIONAL</t>
  </si>
  <si>
    <t xml:space="preserve">Akumulatorowa wyrzynarka MAKITA DJV184RFJ </t>
  </si>
  <si>
    <t>Akumulatorowy młot udarowy z uchwytem SDS-MAX MAKITA DHR400PT4U</t>
  </si>
  <si>
    <t>W zestawie z walizką, 2 akumulatorami, ładowarką oraz walizką</t>
  </si>
  <si>
    <t>W zestawie co najmniej dwa akumulatory 18V/5,0Ah, jedna ładowarka multi napięciowa oraz walizka.</t>
  </si>
  <si>
    <t>Klucz udarowy z mocowaniem 1" z pierścieniem zabezpieczającym oraz przelotką. Maksymalny moment obrotowy 900-1000 Nm, Zasilanie: 230V, w zestawie z walizką</t>
  </si>
  <si>
    <t xml:space="preserve">Moc 1000-1100W, waga max. 8 kg, wiercenie w betonie min 35mm, koronka min 100mm, udar 10-11 J, zasilanie 230V, w zestawie z walizką </t>
  </si>
  <si>
    <t>udar powyżej 1 J, ciężar max 4 kg. W zestawie co najmniej dwa akumulatory 18V/5,0Ah, jedna ładowarka multi napięciowa oraz walizka. Zakres wiercenia min. 6 mm - max. 26 mm</t>
  </si>
  <si>
    <t>Szybkowymienne głowice, napęd z bezobsługową przekładnią, włącznik impulsowy, zwiększające moc automatyczne przestawienie szczotek przy zmianie kierunku obrotów, pobór szczytowy do 1800W, obroty prawe i lewe, uchwyt prowadzący do obydwu kierunków obrotów, szybkowymienne głowice z nożami gwintującymi  do gwintów stożkowych</t>
  </si>
  <si>
    <t xml:space="preserve">Pobór mocy powyżej 800 W, moc udaru powyżej 5 J, waga poniżej 6 kg, zasilanie: 230V, w zestawie z walizką </t>
  </si>
  <si>
    <t xml:space="preserve">W zestawie dwa akumulatory 18V/3,0Ah, jedna ładowarka multi napięciowa oraz walizka </t>
  </si>
  <si>
    <t xml:space="preserve">W zestawie dwa akumulatory 18V/5,0Ah, jedna ładowarka multi napięciowa oraz walizka </t>
  </si>
  <si>
    <t>Moc przyłączeniowa: min 550W, napięcie: 230V, prędkość obrotów min. 2 850 obr./min., średnica tarcz: fi. 200</t>
  </si>
  <si>
    <t>Długość: 180 mm, izolowane (elektroizolacja do 1000V)</t>
  </si>
  <si>
    <t>Zestaw 2 wkrętaków wraz z dużą gamą końcówek. Końcówki PH 0-3, PZ 0-3, SL 4,5-8, T 8-40, H 3-6 (każdy w wersji długiej i krótkiej). Uchwyty z trzpieniem HEX 1/4” do nasadek 1/4” i 3/8” 65 mm oraz 1/2” 75 mm. Sześciokątna końcówka 8mm, 10mm, 12mm, 13mm. Wykoany ze stali chromowano-wanadowanej. Zestaw w walizce.</t>
  </si>
  <si>
    <t>Sześciokątna zaciskarka do przewodu, zapadkowa i samonastawna, 0.08-16mm ²</t>
  </si>
  <si>
    <t>Klucz 590-610 mm do rur 3"</t>
  </si>
  <si>
    <t>Długość: 340-360 mm, stal chromowano-wanadowana, maksymalna szerokość szczęk 0-62mm</t>
  </si>
  <si>
    <t>Długość: 190-210 mm, stal chromowano-wanadowana, uchwyt gumowy, mechanizm zapadkowy, rozstaw min 30 mm.</t>
  </si>
  <si>
    <t>Zestaw trzpieni wymiennych, 2 rękojeści do pracy pod napięciem 1000 V.  PH1; PH2; TX15; TX20; TX25; PZ1; PZ2; PZ/S1; PZ/S2; 4,4x2,5; 0,6x3,5; 0,8x4.0; 1,0x5,5; TX10;</t>
  </si>
  <si>
    <t>Uchwyt sześciokątny HEX 30mm, wymiary szerokość 32mm długość 390-410mm</t>
  </si>
  <si>
    <t>Uchwyt sześciokątny HEX 30mm, szerokość łopatki 115mm, długość całkowita 460-480mm</t>
  </si>
  <si>
    <t>Szpic / grot  samoostrzący o długość 390-410 mm z uchwytem sześciokątnym HEX 30mm</t>
  </si>
  <si>
    <t>Wkrętak płaski 3,5mm, widoczna długość trzonu 100mm, Wkrętak płaski 4,5mm, widoczna długość trzonu 125mm, Wkrętak płaski 5,5mm, widoczna długość trzonu 150mm, Wkrętak płaski 6,5mm, widoczna długość trzonu 150mm , Wkrętak Philips PH1, widoczna długość trzonu 80mm
Wkrętak Philips PH2, widoczna długość trzonu 100mm (elektroizolacyjne do 1000V). Długość trzonu +/- 10mm</t>
  </si>
  <si>
    <t>Typ: żabka, musi objąć 1", waga: nie więcej niż 4 kg</t>
  </si>
  <si>
    <t>Łom prosty</t>
  </si>
  <si>
    <t>Klucze płasko-oczkowe z grzechotką 8-19</t>
  </si>
  <si>
    <t>Zestaw 12 kluczy z podwójną grzechotką ze stali chromowano-wanadowanej, w rozmiarze 8-19 mm</t>
  </si>
  <si>
    <t>Zestaw powinien zawierać: 1 wiertło widiowe SDS-Plus  5/50 mm długość robocza +/- 10 mm, 1 wiertło widiowe SDS-Plus  6/50 mm długość robocza +/- 10 mm,  1 wiertło widiowe SDS-Plus  7/50 mm długość robocza +/- 10mm, 1 wiertło widiowe SDS-Plus  8/50 mm długość robocza +/- 10mm,  wiertło widiowe SDS-Plus  6/100 mm długość  robocza +/- 10mm, 1 wiertło widiowe SDS-Plus  7/100 mm długość robocza +/- 10mm, 1 wiertło widiowe SDS-Plus  8/100 mm długość robocza +/- 10mm, 1 wiertło widiowe SDS-Plus 10/100 mm długość robocza +/- 10mm, 1 wiertło widiowe SDS-Plus 12/100 mm długość robocza +/- 10mm, 1 dłuto szpiczaste SDS-Plus 250 mm +/- 10 mm, 1 dłuto płaskie SDS-Plus 20/250 mm długość robocza +/- 10 mm wraz z walizką</t>
  </si>
  <si>
    <t>SUMA</t>
  </si>
  <si>
    <t>Model/producent/nr katalogowy</t>
  </si>
  <si>
    <t>Akumulatorowa młotowiertarka SDS PLUS</t>
  </si>
  <si>
    <t>Młotowiertarka z uchwytem SDS PLUS</t>
  </si>
  <si>
    <t>Z dźwignią ciesielską oraz wyciągaczem</t>
  </si>
  <si>
    <t>Kompletny zestaw nasadek, końcówek wkrętakowych i innych akcesoriów 1/4″, 3/8″, 1/2″.  Przykładowy zestaw Hogert: zestaw narzędziowy 222szt CrV. Zamawiający powyższy komplet kluczy nasadowych podał jako przykładowy w celu doprecyzowania przedmiotu zamówienia. Jednocześnie Zamawiający informuje, że akceptuję dostawę kompletu kluczy nasadowych równoważnych, innego producenta. Zamawiający za równoważny komplet kluczy nasadowych uzna spełniający niżej wymienione parametry: Grzechotka 1/4", 3/8", 1/2". Nasadki sześciokątne, nasadki sześciokątne długie i nasadki torx do grzechotek. Klucze płasko-oczkowe 8-19. Klucze sześciokątne. Wkrętak i zestaw końcówek do wkrętaka. Zestaw w walizce.</t>
  </si>
  <si>
    <t xml:space="preserve"> Zestawienie narzędzi "Koszyk A"</t>
  </si>
  <si>
    <t>Cena jednostkowa
[PLN]</t>
  </si>
  <si>
    <t>Wartość
[PLN]</t>
  </si>
  <si>
    <t>Termin realizacji [dni robocze]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</si>
</sst>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9"/>
      <color indexed="63"/>
      <name val="Calibri"/>
      <family val="2"/>
      <charset val="238"/>
      <scheme val="minor"/>
    </font>
    <font>
      <sz val="10"/>
      <color rgb="FF30303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0" fontId="2" fillId="2" borderId="0" xfId="1" applyFont="1" applyFill="1"/>
    <xf numFmtId="0" fontId="2" fillId="0" borderId="0" xfId="1" applyFont="1" applyAlignment="1">
      <alignment horizontal="center" vertical="center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3" fillId="2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2" borderId="1" xfId="1" applyNumberFormat="1" applyFont="1" applyFill="1" applyBorder="1" applyAlignment="1" applyProtection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3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1" applyNumberFormat="1" applyFont="1" applyBorder="1" applyAlignment="1" applyProtection="1">
      <alignment horizontal="center" vertical="center"/>
    </xf>
    <xf numFmtId="0" fontId="9" fillId="0" borderId="3" xfId="1" applyFont="1" applyBorder="1" applyAlignment="1">
      <alignment horizontal="right" vertical="center"/>
    </xf>
    <xf numFmtId="0" fontId="9" fillId="0" borderId="4" xfId="1" applyFont="1" applyBorder="1" applyAlignment="1">
      <alignment horizontal="right" vertical="center"/>
    </xf>
    <xf numFmtId="0" fontId="9" fillId="0" borderId="5" xfId="1" applyFont="1" applyBorder="1" applyAlignment="1">
      <alignment horizontal="right" vertical="center"/>
    </xf>
    <xf numFmtId="0" fontId="7" fillId="0" borderId="1" xfId="1" applyFont="1" applyBorder="1" applyAlignment="1">
      <alignment horizontal="center" vertical="center"/>
    </xf>
  </cellXfs>
  <cellStyles count="2">
    <cellStyle name="Normalny" xfId="0" builtinId="0"/>
    <cellStyle name="Normalny 2" xfId="1" xr:uid="{4FA719B7-934E-44D2-9947-5277C1F52F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7939B-35B7-4FAF-A872-321BF87A3AF9}">
  <sheetPr>
    <pageSetUpPr fitToPage="1"/>
  </sheetPr>
  <dimension ref="A1:I46"/>
  <sheetViews>
    <sheetView showGridLines="0" tabSelected="1" zoomScale="115" zoomScaleNormal="115" workbookViewId="0">
      <pane ySplit="2" topLeftCell="A3" activePane="bottomLeft" state="frozen"/>
      <selection pane="bottomLeft" activeCell="I40" sqref="I40"/>
    </sheetView>
  </sheetViews>
  <sheetFormatPr defaultRowHeight="12" x14ac:dyDescent="0.2"/>
  <cols>
    <col min="1" max="1" width="7.28515625" style="14" customWidth="1"/>
    <col min="2" max="2" width="48" style="1" customWidth="1"/>
    <col min="3" max="3" width="45.85546875" style="3" customWidth="1"/>
    <col min="4" max="4" width="30.140625" style="3" customWidth="1"/>
    <col min="5" max="5" width="10.7109375" style="3" customWidth="1"/>
    <col min="6" max="6" width="7.140625" style="3" customWidth="1"/>
    <col min="7" max="7" width="11.85546875" style="3" customWidth="1"/>
    <col min="8" max="8" width="14.5703125" style="3" customWidth="1"/>
    <col min="9" max="9" width="12.42578125" style="1" customWidth="1"/>
    <col min="10" max="203" width="9.140625" style="1"/>
    <col min="204" max="204" width="10.42578125" style="1" customWidth="1"/>
    <col min="205" max="205" width="18.5703125" style="1" customWidth="1"/>
    <col min="206" max="206" width="14" style="1" customWidth="1"/>
    <col min="207" max="208" width="0" style="1" hidden="1" customWidth="1"/>
    <col min="209" max="209" width="16.140625" style="1" customWidth="1"/>
    <col min="210" max="210" width="45.7109375" style="1" customWidth="1"/>
    <col min="211" max="211" width="56.85546875" style="1" customWidth="1"/>
    <col min="212" max="212" width="9" style="1" customWidth="1"/>
    <col min="213" max="213" width="45.85546875" style="1" customWidth="1"/>
    <col min="214" max="214" width="7.85546875" style="1" customWidth="1"/>
    <col min="215" max="215" width="7.140625" style="1" customWidth="1"/>
    <col min="216" max="216" width="9.42578125" style="1" customWidth="1"/>
    <col min="217" max="217" width="10.85546875" style="1" customWidth="1"/>
    <col min="218" max="242" width="0" style="1" hidden="1" customWidth="1"/>
    <col min="243" max="243" width="27.42578125" style="1" customWidth="1"/>
    <col min="244" max="244" width="33.85546875" style="1" customWidth="1"/>
    <col min="245" max="459" width="9.140625" style="1"/>
    <col min="460" max="460" width="10.42578125" style="1" customWidth="1"/>
    <col min="461" max="461" width="18.5703125" style="1" customWidth="1"/>
    <col min="462" max="462" width="14" style="1" customWidth="1"/>
    <col min="463" max="464" width="0" style="1" hidden="1" customWidth="1"/>
    <col min="465" max="465" width="16.140625" style="1" customWidth="1"/>
    <col min="466" max="466" width="45.7109375" style="1" customWidth="1"/>
    <col min="467" max="467" width="56.85546875" style="1" customWidth="1"/>
    <col min="468" max="468" width="9" style="1" customWidth="1"/>
    <col min="469" max="469" width="45.85546875" style="1" customWidth="1"/>
    <col min="470" max="470" width="7.85546875" style="1" customWidth="1"/>
    <col min="471" max="471" width="7.140625" style="1" customWidth="1"/>
    <col min="472" max="472" width="9.42578125" style="1" customWidth="1"/>
    <col min="473" max="473" width="10.85546875" style="1" customWidth="1"/>
    <col min="474" max="498" width="0" style="1" hidden="1" customWidth="1"/>
    <col min="499" max="499" width="27.42578125" style="1" customWidth="1"/>
    <col min="500" max="500" width="33.85546875" style="1" customWidth="1"/>
    <col min="501" max="715" width="9.140625" style="1"/>
    <col min="716" max="716" width="10.42578125" style="1" customWidth="1"/>
    <col min="717" max="717" width="18.5703125" style="1" customWidth="1"/>
    <col min="718" max="718" width="14" style="1" customWidth="1"/>
    <col min="719" max="720" width="0" style="1" hidden="1" customWidth="1"/>
    <col min="721" max="721" width="16.140625" style="1" customWidth="1"/>
    <col min="722" max="722" width="45.7109375" style="1" customWidth="1"/>
    <col min="723" max="723" width="56.85546875" style="1" customWidth="1"/>
    <col min="724" max="724" width="9" style="1" customWidth="1"/>
    <col min="725" max="725" width="45.85546875" style="1" customWidth="1"/>
    <col min="726" max="726" width="7.85546875" style="1" customWidth="1"/>
    <col min="727" max="727" width="7.140625" style="1" customWidth="1"/>
    <col min="728" max="728" width="9.42578125" style="1" customWidth="1"/>
    <col min="729" max="729" width="10.85546875" style="1" customWidth="1"/>
    <col min="730" max="754" width="0" style="1" hidden="1" customWidth="1"/>
    <col min="755" max="755" width="27.42578125" style="1" customWidth="1"/>
    <col min="756" max="756" width="33.85546875" style="1" customWidth="1"/>
    <col min="757" max="971" width="9.140625" style="1"/>
    <col min="972" max="972" width="10.42578125" style="1" customWidth="1"/>
    <col min="973" max="973" width="18.5703125" style="1" customWidth="1"/>
    <col min="974" max="974" width="14" style="1" customWidth="1"/>
    <col min="975" max="976" width="0" style="1" hidden="1" customWidth="1"/>
    <col min="977" max="977" width="16.140625" style="1" customWidth="1"/>
    <col min="978" max="978" width="45.7109375" style="1" customWidth="1"/>
    <col min="979" max="979" width="56.85546875" style="1" customWidth="1"/>
    <col min="980" max="980" width="9" style="1" customWidth="1"/>
    <col min="981" max="981" width="45.85546875" style="1" customWidth="1"/>
    <col min="982" max="982" width="7.85546875" style="1" customWidth="1"/>
    <col min="983" max="983" width="7.140625" style="1" customWidth="1"/>
    <col min="984" max="984" width="9.42578125" style="1" customWidth="1"/>
    <col min="985" max="985" width="10.85546875" style="1" customWidth="1"/>
    <col min="986" max="1010" width="0" style="1" hidden="1" customWidth="1"/>
    <col min="1011" max="1011" width="27.42578125" style="1" customWidth="1"/>
    <col min="1012" max="1012" width="33.85546875" style="1" customWidth="1"/>
    <col min="1013" max="1227" width="9.140625" style="1"/>
    <col min="1228" max="1228" width="10.42578125" style="1" customWidth="1"/>
    <col min="1229" max="1229" width="18.5703125" style="1" customWidth="1"/>
    <col min="1230" max="1230" width="14" style="1" customWidth="1"/>
    <col min="1231" max="1232" width="0" style="1" hidden="1" customWidth="1"/>
    <col min="1233" max="1233" width="16.140625" style="1" customWidth="1"/>
    <col min="1234" max="1234" width="45.7109375" style="1" customWidth="1"/>
    <col min="1235" max="1235" width="56.85546875" style="1" customWidth="1"/>
    <col min="1236" max="1236" width="9" style="1" customWidth="1"/>
    <col min="1237" max="1237" width="45.85546875" style="1" customWidth="1"/>
    <col min="1238" max="1238" width="7.85546875" style="1" customWidth="1"/>
    <col min="1239" max="1239" width="7.140625" style="1" customWidth="1"/>
    <col min="1240" max="1240" width="9.42578125" style="1" customWidth="1"/>
    <col min="1241" max="1241" width="10.85546875" style="1" customWidth="1"/>
    <col min="1242" max="1266" width="0" style="1" hidden="1" customWidth="1"/>
    <col min="1267" max="1267" width="27.42578125" style="1" customWidth="1"/>
    <col min="1268" max="1268" width="33.85546875" style="1" customWidth="1"/>
    <col min="1269" max="1483" width="9.140625" style="1"/>
    <col min="1484" max="1484" width="10.42578125" style="1" customWidth="1"/>
    <col min="1485" max="1485" width="18.5703125" style="1" customWidth="1"/>
    <col min="1486" max="1486" width="14" style="1" customWidth="1"/>
    <col min="1487" max="1488" width="0" style="1" hidden="1" customWidth="1"/>
    <col min="1489" max="1489" width="16.140625" style="1" customWidth="1"/>
    <col min="1490" max="1490" width="45.7109375" style="1" customWidth="1"/>
    <col min="1491" max="1491" width="56.85546875" style="1" customWidth="1"/>
    <col min="1492" max="1492" width="9" style="1" customWidth="1"/>
    <col min="1493" max="1493" width="45.85546875" style="1" customWidth="1"/>
    <col min="1494" max="1494" width="7.85546875" style="1" customWidth="1"/>
    <col min="1495" max="1495" width="7.140625" style="1" customWidth="1"/>
    <col min="1496" max="1496" width="9.42578125" style="1" customWidth="1"/>
    <col min="1497" max="1497" width="10.85546875" style="1" customWidth="1"/>
    <col min="1498" max="1522" width="0" style="1" hidden="1" customWidth="1"/>
    <col min="1523" max="1523" width="27.42578125" style="1" customWidth="1"/>
    <col min="1524" max="1524" width="33.85546875" style="1" customWidth="1"/>
    <col min="1525" max="1739" width="9.140625" style="1"/>
    <col min="1740" max="1740" width="10.42578125" style="1" customWidth="1"/>
    <col min="1741" max="1741" width="18.5703125" style="1" customWidth="1"/>
    <col min="1742" max="1742" width="14" style="1" customWidth="1"/>
    <col min="1743" max="1744" width="0" style="1" hidden="1" customWidth="1"/>
    <col min="1745" max="1745" width="16.140625" style="1" customWidth="1"/>
    <col min="1746" max="1746" width="45.7109375" style="1" customWidth="1"/>
    <col min="1747" max="1747" width="56.85546875" style="1" customWidth="1"/>
    <col min="1748" max="1748" width="9" style="1" customWidth="1"/>
    <col min="1749" max="1749" width="45.85546875" style="1" customWidth="1"/>
    <col min="1750" max="1750" width="7.85546875" style="1" customWidth="1"/>
    <col min="1751" max="1751" width="7.140625" style="1" customWidth="1"/>
    <col min="1752" max="1752" width="9.42578125" style="1" customWidth="1"/>
    <col min="1753" max="1753" width="10.85546875" style="1" customWidth="1"/>
    <col min="1754" max="1778" width="0" style="1" hidden="1" customWidth="1"/>
    <col min="1779" max="1779" width="27.42578125" style="1" customWidth="1"/>
    <col min="1780" max="1780" width="33.85546875" style="1" customWidth="1"/>
    <col min="1781" max="1995" width="9.140625" style="1"/>
    <col min="1996" max="1996" width="10.42578125" style="1" customWidth="1"/>
    <col min="1997" max="1997" width="18.5703125" style="1" customWidth="1"/>
    <col min="1998" max="1998" width="14" style="1" customWidth="1"/>
    <col min="1999" max="2000" width="0" style="1" hidden="1" customWidth="1"/>
    <col min="2001" max="2001" width="16.140625" style="1" customWidth="1"/>
    <col min="2002" max="2002" width="45.7109375" style="1" customWidth="1"/>
    <col min="2003" max="2003" width="56.85546875" style="1" customWidth="1"/>
    <col min="2004" max="2004" width="9" style="1" customWidth="1"/>
    <col min="2005" max="2005" width="45.85546875" style="1" customWidth="1"/>
    <col min="2006" max="2006" width="7.85546875" style="1" customWidth="1"/>
    <col min="2007" max="2007" width="7.140625" style="1" customWidth="1"/>
    <col min="2008" max="2008" width="9.42578125" style="1" customWidth="1"/>
    <col min="2009" max="2009" width="10.85546875" style="1" customWidth="1"/>
    <col min="2010" max="2034" width="0" style="1" hidden="1" customWidth="1"/>
    <col min="2035" max="2035" width="27.42578125" style="1" customWidth="1"/>
    <col min="2036" max="2036" width="33.85546875" style="1" customWidth="1"/>
    <col min="2037" max="2251" width="9.140625" style="1"/>
    <col min="2252" max="2252" width="10.42578125" style="1" customWidth="1"/>
    <col min="2253" max="2253" width="18.5703125" style="1" customWidth="1"/>
    <col min="2254" max="2254" width="14" style="1" customWidth="1"/>
    <col min="2255" max="2256" width="0" style="1" hidden="1" customWidth="1"/>
    <col min="2257" max="2257" width="16.140625" style="1" customWidth="1"/>
    <col min="2258" max="2258" width="45.7109375" style="1" customWidth="1"/>
    <col min="2259" max="2259" width="56.85546875" style="1" customWidth="1"/>
    <col min="2260" max="2260" width="9" style="1" customWidth="1"/>
    <col min="2261" max="2261" width="45.85546875" style="1" customWidth="1"/>
    <col min="2262" max="2262" width="7.85546875" style="1" customWidth="1"/>
    <col min="2263" max="2263" width="7.140625" style="1" customWidth="1"/>
    <col min="2264" max="2264" width="9.42578125" style="1" customWidth="1"/>
    <col min="2265" max="2265" width="10.85546875" style="1" customWidth="1"/>
    <col min="2266" max="2290" width="0" style="1" hidden="1" customWidth="1"/>
    <col min="2291" max="2291" width="27.42578125" style="1" customWidth="1"/>
    <col min="2292" max="2292" width="33.85546875" style="1" customWidth="1"/>
    <col min="2293" max="2507" width="9.140625" style="1"/>
    <col min="2508" max="2508" width="10.42578125" style="1" customWidth="1"/>
    <col min="2509" max="2509" width="18.5703125" style="1" customWidth="1"/>
    <col min="2510" max="2510" width="14" style="1" customWidth="1"/>
    <col min="2511" max="2512" width="0" style="1" hidden="1" customWidth="1"/>
    <col min="2513" max="2513" width="16.140625" style="1" customWidth="1"/>
    <col min="2514" max="2514" width="45.7109375" style="1" customWidth="1"/>
    <col min="2515" max="2515" width="56.85546875" style="1" customWidth="1"/>
    <col min="2516" max="2516" width="9" style="1" customWidth="1"/>
    <col min="2517" max="2517" width="45.85546875" style="1" customWidth="1"/>
    <col min="2518" max="2518" width="7.85546875" style="1" customWidth="1"/>
    <col min="2519" max="2519" width="7.140625" style="1" customWidth="1"/>
    <col min="2520" max="2520" width="9.42578125" style="1" customWidth="1"/>
    <col min="2521" max="2521" width="10.85546875" style="1" customWidth="1"/>
    <col min="2522" max="2546" width="0" style="1" hidden="1" customWidth="1"/>
    <col min="2547" max="2547" width="27.42578125" style="1" customWidth="1"/>
    <col min="2548" max="2548" width="33.85546875" style="1" customWidth="1"/>
    <col min="2549" max="2763" width="9.140625" style="1"/>
    <col min="2764" max="2764" width="10.42578125" style="1" customWidth="1"/>
    <col min="2765" max="2765" width="18.5703125" style="1" customWidth="1"/>
    <col min="2766" max="2766" width="14" style="1" customWidth="1"/>
    <col min="2767" max="2768" width="0" style="1" hidden="1" customWidth="1"/>
    <col min="2769" max="2769" width="16.140625" style="1" customWidth="1"/>
    <col min="2770" max="2770" width="45.7109375" style="1" customWidth="1"/>
    <col min="2771" max="2771" width="56.85546875" style="1" customWidth="1"/>
    <col min="2772" max="2772" width="9" style="1" customWidth="1"/>
    <col min="2773" max="2773" width="45.85546875" style="1" customWidth="1"/>
    <col min="2774" max="2774" width="7.85546875" style="1" customWidth="1"/>
    <col min="2775" max="2775" width="7.140625" style="1" customWidth="1"/>
    <col min="2776" max="2776" width="9.42578125" style="1" customWidth="1"/>
    <col min="2777" max="2777" width="10.85546875" style="1" customWidth="1"/>
    <col min="2778" max="2802" width="0" style="1" hidden="1" customWidth="1"/>
    <col min="2803" max="2803" width="27.42578125" style="1" customWidth="1"/>
    <col min="2804" max="2804" width="33.85546875" style="1" customWidth="1"/>
    <col min="2805" max="3019" width="9.140625" style="1"/>
    <col min="3020" max="3020" width="10.42578125" style="1" customWidth="1"/>
    <col min="3021" max="3021" width="18.5703125" style="1" customWidth="1"/>
    <col min="3022" max="3022" width="14" style="1" customWidth="1"/>
    <col min="3023" max="3024" width="0" style="1" hidden="1" customWidth="1"/>
    <col min="3025" max="3025" width="16.140625" style="1" customWidth="1"/>
    <col min="3026" max="3026" width="45.7109375" style="1" customWidth="1"/>
    <col min="3027" max="3027" width="56.85546875" style="1" customWidth="1"/>
    <col min="3028" max="3028" width="9" style="1" customWidth="1"/>
    <col min="3029" max="3029" width="45.85546875" style="1" customWidth="1"/>
    <col min="3030" max="3030" width="7.85546875" style="1" customWidth="1"/>
    <col min="3031" max="3031" width="7.140625" style="1" customWidth="1"/>
    <col min="3032" max="3032" width="9.42578125" style="1" customWidth="1"/>
    <col min="3033" max="3033" width="10.85546875" style="1" customWidth="1"/>
    <col min="3034" max="3058" width="0" style="1" hidden="1" customWidth="1"/>
    <col min="3059" max="3059" width="27.42578125" style="1" customWidth="1"/>
    <col min="3060" max="3060" width="33.85546875" style="1" customWidth="1"/>
    <col min="3061" max="3275" width="9.140625" style="1"/>
    <col min="3276" max="3276" width="10.42578125" style="1" customWidth="1"/>
    <col min="3277" max="3277" width="18.5703125" style="1" customWidth="1"/>
    <col min="3278" max="3278" width="14" style="1" customWidth="1"/>
    <col min="3279" max="3280" width="0" style="1" hidden="1" customWidth="1"/>
    <col min="3281" max="3281" width="16.140625" style="1" customWidth="1"/>
    <col min="3282" max="3282" width="45.7109375" style="1" customWidth="1"/>
    <col min="3283" max="3283" width="56.85546875" style="1" customWidth="1"/>
    <col min="3284" max="3284" width="9" style="1" customWidth="1"/>
    <col min="3285" max="3285" width="45.85546875" style="1" customWidth="1"/>
    <col min="3286" max="3286" width="7.85546875" style="1" customWidth="1"/>
    <col min="3287" max="3287" width="7.140625" style="1" customWidth="1"/>
    <col min="3288" max="3288" width="9.42578125" style="1" customWidth="1"/>
    <col min="3289" max="3289" width="10.85546875" style="1" customWidth="1"/>
    <col min="3290" max="3314" width="0" style="1" hidden="1" customWidth="1"/>
    <col min="3315" max="3315" width="27.42578125" style="1" customWidth="1"/>
    <col min="3316" max="3316" width="33.85546875" style="1" customWidth="1"/>
    <col min="3317" max="3531" width="9.140625" style="1"/>
    <col min="3532" max="3532" width="10.42578125" style="1" customWidth="1"/>
    <col min="3533" max="3533" width="18.5703125" style="1" customWidth="1"/>
    <col min="3534" max="3534" width="14" style="1" customWidth="1"/>
    <col min="3535" max="3536" width="0" style="1" hidden="1" customWidth="1"/>
    <col min="3537" max="3537" width="16.140625" style="1" customWidth="1"/>
    <col min="3538" max="3538" width="45.7109375" style="1" customWidth="1"/>
    <col min="3539" max="3539" width="56.85546875" style="1" customWidth="1"/>
    <col min="3540" max="3540" width="9" style="1" customWidth="1"/>
    <col min="3541" max="3541" width="45.85546875" style="1" customWidth="1"/>
    <col min="3542" max="3542" width="7.85546875" style="1" customWidth="1"/>
    <col min="3543" max="3543" width="7.140625" style="1" customWidth="1"/>
    <col min="3544" max="3544" width="9.42578125" style="1" customWidth="1"/>
    <col min="3545" max="3545" width="10.85546875" style="1" customWidth="1"/>
    <col min="3546" max="3570" width="0" style="1" hidden="1" customWidth="1"/>
    <col min="3571" max="3571" width="27.42578125" style="1" customWidth="1"/>
    <col min="3572" max="3572" width="33.85546875" style="1" customWidth="1"/>
    <col min="3573" max="3787" width="9.140625" style="1"/>
    <col min="3788" max="3788" width="10.42578125" style="1" customWidth="1"/>
    <col min="3789" max="3789" width="18.5703125" style="1" customWidth="1"/>
    <col min="3790" max="3790" width="14" style="1" customWidth="1"/>
    <col min="3791" max="3792" width="0" style="1" hidden="1" customWidth="1"/>
    <col min="3793" max="3793" width="16.140625" style="1" customWidth="1"/>
    <col min="3794" max="3794" width="45.7109375" style="1" customWidth="1"/>
    <col min="3795" max="3795" width="56.85546875" style="1" customWidth="1"/>
    <col min="3796" max="3796" width="9" style="1" customWidth="1"/>
    <col min="3797" max="3797" width="45.85546875" style="1" customWidth="1"/>
    <col min="3798" max="3798" width="7.85546875" style="1" customWidth="1"/>
    <col min="3799" max="3799" width="7.140625" style="1" customWidth="1"/>
    <col min="3800" max="3800" width="9.42578125" style="1" customWidth="1"/>
    <col min="3801" max="3801" width="10.85546875" style="1" customWidth="1"/>
    <col min="3802" max="3826" width="0" style="1" hidden="1" customWidth="1"/>
    <col min="3827" max="3827" width="27.42578125" style="1" customWidth="1"/>
    <col min="3828" max="3828" width="33.85546875" style="1" customWidth="1"/>
    <col min="3829" max="4043" width="9.140625" style="1"/>
    <col min="4044" max="4044" width="10.42578125" style="1" customWidth="1"/>
    <col min="4045" max="4045" width="18.5703125" style="1" customWidth="1"/>
    <col min="4046" max="4046" width="14" style="1" customWidth="1"/>
    <col min="4047" max="4048" width="0" style="1" hidden="1" customWidth="1"/>
    <col min="4049" max="4049" width="16.140625" style="1" customWidth="1"/>
    <col min="4050" max="4050" width="45.7109375" style="1" customWidth="1"/>
    <col min="4051" max="4051" width="56.85546875" style="1" customWidth="1"/>
    <col min="4052" max="4052" width="9" style="1" customWidth="1"/>
    <col min="4053" max="4053" width="45.85546875" style="1" customWidth="1"/>
    <col min="4054" max="4054" width="7.85546875" style="1" customWidth="1"/>
    <col min="4055" max="4055" width="7.140625" style="1" customWidth="1"/>
    <col min="4056" max="4056" width="9.42578125" style="1" customWidth="1"/>
    <col min="4057" max="4057" width="10.85546875" style="1" customWidth="1"/>
    <col min="4058" max="4082" width="0" style="1" hidden="1" customWidth="1"/>
    <col min="4083" max="4083" width="27.42578125" style="1" customWidth="1"/>
    <col min="4084" max="4084" width="33.85546875" style="1" customWidth="1"/>
    <col min="4085" max="4299" width="9.140625" style="1"/>
    <col min="4300" max="4300" width="10.42578125" style="1" customWidth="1"/>
    <col min="4301" max="4301" width="18.5703125" style="1" customWidth="1"/>
    <col min="4302" max="4302" width="14" style="1" customWidth="1"/>
    <col min="4303" max="4304" width="0" style="1" hidden="1" customWidth="1"/>
    <col min="4305" max="4305" width="16.140625" style="1" customWidth="1"/>
    <col min="4306" max="4306" width="45.7109375" style="1" customWidth="1"/>
    <col min="4307" max="4307" width="56.85546875" style="1" customWidth="1"/>
    <col min="4308" max="4308" width="9" style="1" customWidth="1"/>
    <col min="4309" max="4309" width="45.85546875" style="1" customWidth="1"/>
    <col min="4310" max="4310" width="7.85546875" style="1" customWidth="1"/>
    <col min="4311" max="4311" width="7.140625" style="1" customWidth="1"/>
    <col min="4312" max="4312" width="9.42578125" style="1" customWidth="1"/>
    <col min="4313" max="4313" width="10.85546875" style="1" customWidth="1"/>
    <col min="4314" max="4338" width="0" style="1" hidden="1" customWidth="1"/>
    <col min="4339" max="4339" width="27.42578125" style="1" customWidth="1"/>
    <col min="4340" max="4340" width="33.85546875" style="1" customWidth="1"/>
    <col min="4341" max="4555" width="9.140625" style="1"/>
    <col min="4556" max="4556" width="10.42578125" style="1" customWidth="1"/>
    <col min="4557" max="4557" width="18.5703125" style="1" customWidth="1"/>
    <col min="4558" max="4558" width="14" style="1" customWidth="1"/>
    <col min="4559" max="4560" width="0" style="1" hidden="1" customWidth="1"/>
    <col min="4561" max="4561" width="16.140625" style="1" customWidth="1"/>
    <col min="4562" max="4562" width="45.7109375" style="1" customWidth="1"/>
    <col min="4563" max="4563" width="56.85546875" style="1" customWidth="1"/>
    <col min="4564" max="4564" width="9" style="1" customWidth="1"/>
    <col min="4565" max="4565" width="45.85546875" style="1" customWidth="1"/>
    <col min="4566" max="4566" width="7.85546875" style="1" customWidth="1"/>
    <col min="4567" max="4567" width="7.140625" style="1" customWidth="1"/>
    <col min="4568" max="4568" width="9.42578125" style="1" customWidth="1"/>
    <col min="4569" max="4569" width="10.85546875" style="1" customWidth="1"/>
    <col min="4570" max="4594" width="0" style="1" hidden="1" customWidth="1"/>
    <col min="4595" max="4595" width="27.42578125" style="1" customWidth="1"/>
    <col min="4596" max="4596" width="33.85546875" style="1" customWidth="1"/>
    <col min="4597" max="4811" width="9.140625" style="1"/>
    <col min="4812" max="4812" width="10.42578125" style="1" customWidth="1"/>
    <col min="4813" max="4813" width="18.5703125" style="1" customWidth="1"/>
    <col min="4814" max="4814" width="14" style="1" customWidth="1"/>
    <col min="4815" max="4816" width="0" style="1" hidden="1" customWidth="1"/>
    <col min="4817" max="4817" width="16.140625" style="1" customWidth="1"/>
    <col min="4818" max="4818" width="45.7109375" style="1" customWidth="1"/>
    <col min="4819" max="4819" width="56.85546875" style="1" customWidth="1"/>
    <col min="4820" max="4820" width="9" style="1" customWidth="1"/>
    <col min="4821" max="4821" width="45.85546875" style="1" customWidth="1"/>
    <col min="4822" max="4822" width="7.85546875" style="1" customWidth="1"/>
    <col min="4823" max="4823" width="7.140625" style="1" customWidth="1"/>
    <col min="4824" max="4824" width="9.42578125" style="1" customWidth="1"/>
    <col min="4825" max="4825" width="10.85546875" style="1" customWidth="1"/>
    <col min="4826" max="4850" width="0" style="1" hidden="1" customWidth="1"/>
    <col min="4851" max="4851" width="27.42578125" style="1" customWidth="1"/>
    <col min="4852" max="4852" width="33.85546875" style="1" customWidth="1"/>
    <col min="4853" max="5067" width="9.140625" style="1"/>
    <col min="5068" max="5068" width="10.42578125" style="1" customWidth="1"/>
    <col min="5069" max="5069" width="18.5703125" style="1" customWidth="1"/>
    <col min="5070" max="5070" width="14" style="1" customWidth="1"/>
    <col min="5071" max="5072" width="0" style="1" hidden="1" customWidth="1"/>
    <col min="5073" max="5073" width="16.140625" style="1" customWidth="1"/>
    <col min="5074" max="5074" width="45.7109375" style="1" customWidth="1"/>
    <col min="5075" max="5075" width="56.85546875" style="1" customWidth="1"/>
    <col min="5076" max="5076" width="9" style="1" customWidth="1"/>
    <col min="5077" max="5077" width="45.85546875" style="1" customWidth="1"/>
    <col min="5078" max="5078" width="7.85546875" style="1" customWidth="1"/>
    <col min="5079" max="5079" width="7.140625" style="1" customWidth="1"/>
    <col min="5080" max="5080" width="9.42578125" style="1" customWidth="1"/>
    <col min="5081" max="5081" width="10.85546875" style="1" customWidth="1"/>
    <col min="5082" max="5106" width="0" style="1" hidden="1" customWidth="1"/>
    <col min="5107" max="5107" width="27.42578125" style="1" customWidth="1"/>
    <col min="5108" max="5108" width="33.85546875" style="1" customWidth="1"/>
    <col min="5109" max="5323" width="9.140625" style="1"/>
    <col min="5324" max="5324" width="10.42578125" style="1" customWidth="1"/>
    <col min="5325" max="5325" width="18.5703125" style="1" customWidth="1"/>
    <col min="5326" max="5326" width="14" style="1" customWidth="1"/>
    <col min="5327" max="5328" width="0" style="1" hidden="1" customWidth="1"/>
    <col min="5329" max="5329" width="16.140625" style="1" customWidth="1"/>
    <col min="5330" max="5330" width="45.7109375" style="1" customWidth="1"/>
    <col min="5331" max="5331" width="56.85546875" style="1" customWidth="1"/>
    <col min="5332" max="5332" width="9" style="1" customWidth="1"/>
    <col min="5333" max="5333" width="45.85546875" style="1" customWidth="1"/>
    <col min="5334" max="5334" width="7.85546875" style="1" customWidth="1"/>
    <col min="5335" max="5335" width="7.140625" style="1" customWidth="1"/>
    <col min="5336" max="5336" width="9.42578125" style="1" customWidth="1"/>
    <col min="5337" max="5337" width="10.85546875" style="1" customWidth="1"/>
    <col min="5338" max="5362" width="0" style="1" hidden="1" customWidth="1"/>
    <col min="5363" max="5363" width="27.42578125" style="1" customWidth="1"/>
    <col min="5364" max="5364" width="33.85546875" style="1" customWidth="1"/>
    <col min="5365" max="5579" width="9.140625" style="1"/>
    <col min="5580" max="5580" width="10.42578125" style="1" customWidth="1"/>
    <col min="5581" max="5581" width="18.5703125" style="1" customWidth="1"/>
    <col min="5582" max="5582" width="14" style="1" customWidth="1"/>
    <col min="5583" max="5584" width="0" style="1" hidden="1" customWidth="1"/>
    <col min="5585" max="5585" width="16.140625" style="1" customWidth="1"/>
    <col min="5586" max="5586" width="45.7109375" style="1" customWidth="1"/>
    <col min="5587" max="5587" width="56.85546875" style="1" customWidth="1"/>
    <col min="5588" max="5588" width="9" style="1" customWidth="1"/>
    <col min="5589" max="5589" width="45.85546875" style="1" customWidth="1"/>
    <col min="5590" max="5590" width="7.85546875" style="1" customWidth="1"/>
    <col min="5591" max="5591" width="7.140625" style="1" customWidth="1"/>
    <col min="5592" max="5592" width="9.42578125" style="1" customWidth="1"/>
    <col min="5593" max="5593" width="10.85546875" style="1" customWidth="1"/>
    <col min="5594" max="5618" width="0" style="1" hidden="1" customWidth="1"/>
    <col min="5619" max="5619" width="27.42578125" style="1" customWidth="1"/>
    <col min="5620" max="5620" width="33.85546875" style="1" customWidth="1"/>
    <col min="5621" max="5835" width="9.140625" style="1"/>
    <col min="5836" max="5836" width="10.42578125" style="1" customWidth="1"/>
    <col min="5837" max="5837" width="18.5703125" style="1" customWidth="1"/>
    <col min="5838" max="5838" width="14" style="1" customWidth="1"/>
    <col min="5839" max="5840" width="0" style="1" hidden="1" customWidth="1"/>
    <col min="5841" max="5841" width="16.140625" style="1" customWidth="1"/>
    <col min="5842" max="5842" width="45.7109375" style="1" customWidth="1"/>
    <col min="5843" max="5843" width="56.85546875" style="1" customWidth="1"/>
    <col min="5844" max="5844" width="9" style="1" customWidth="1"/>
    <col min="5845" max="5845" width="45.85546875" style="1" customWidth="1"/>
    <col min="5846" max="5846" width="7.85546875" style="1" customWidth="1"/>
    <col min="5847" max="5847" width="7.140625" style="1" customWidth="1"/>
    <col min="5848" max="5848" width="9.42578125" style="1" customWidth="1"/>
    <col min="5849" max="5849" width="10.85546875" style="1" customWidth="1"/>
    <col min="5850" max="5874" width="0" style="1" hidden="1" customWidth="1"/>
    <col min="5875" max="5875" width="27.42578125" style="1" customWidth="1"/>
    <col min="5876" max="5876" width="33.85546875" style="1" customWidth="1"/>
    <col min="5877" max="6091" width="9.140625" style="1"/>
    <col min="6092" max="6092" width="10.42578125" style="1" customWidth="1"/>
    <col min="6093" max="6093" width="18.5703125" style="1" customWidth="1"/>
    <col min="6094" max="6094" width="14" style="1" customWidth="1"/>
    <col min="6095" max="6096" width="0" style="1" hidden="1" customWidth="1"/>
    <col min="6097" max="6097" width="16.140625" style="1" customWidth="1"/>
    <col min="6098" max="6098" width="45.7109375" style="1" customWidth="1"/>
    <col min="6099" max="6099" width="56.85546875" style="1" customWidth="1"/>
    <col min="6100" max="6100" width="9" style="1" customWidth="1"/>
    <col min="6101" max="6101" width="45.85546875" style="1" customWidth="1"/>
    <col min="6102" max="6102" width="7.85546875" style="1" customWidth="1"/>
    <col min="6103" max="6103" width="7.140625" style="1" customWidth="1"/>
    <col min="6104" max="6104" width="9.42578125" style="1" customWidth="1"/>
    <col min="6105" max="6105" width="10.85546875" style="1" customWidth="1"/>
    <col min="6106" max="6130" width="0" style="1" hidden="1" customWidth="1"/>
    <col min="6131" max="6131" width="27.42578125" style="1" customWidth="1"/>
    <col min="6132" max="6132" width="33.85546875" style="1" customWidth="1"/>
    <col min="6133" max="6347" width="9.140625" style="1"/>
    <col min="6348" max="6348" width="10.42578125" style="1" customWidth="1"/>
    <col min="6349" max="6349" width="18.5703125" style="1" customWidth="1"/>
    <col min="6350" max="6350" width="14" style="1" customWidth="1"/>
    <col min="6351" max="6352" width="0" style="1" hidden="1" customWidth="1"/>
    <col min="6353" max="6353" width="16.140625" style="1" customWidth="1"/>
    <col min="6354" max="6354" width="45.7109375" style="1" customWidth="1"/>
    <col min="6355" max="6355" width="56.85546875" style="1" customWidth="1"/>
    <col min="6356" max="6356" width="9" style="1" customWidth="1"/>
    <col min="6357" max="6357" width="45.85546875" style="1" customWidth="1"/>
    <col min="6358" max="6358" width="7.85546875" style="1" customWidth="1"/>
    <col min="6359" max="6359" width="7.140625" style="1" customWidth="1"/>
    <col min="6360" max="6360" width="9.42578125" style="1" customWidth="1"/>
    <col min="6361" max="6361" width="10.85546875" style="1" customWidth="1"/>
    <col min="6362" max="6386" width="0" style="1" hidden="1" customWidth="1"/>
    <col min="6387" max="6387" width="27.42578125" style="1" customWidth="1"/>
    <col min="6388" max="6388" width="33.85546875" style="1" customWidth="1"/>
    <col min="6389" max="6603" width="9.140625" style="1"/>
    <col min="6604" max="6604" width="10.42578125" style="1" customWidth="1"/>
    <col min="6605" max="6605" width="18.5703125" style="1" customWidth="1"/>
    <col min="6606" max="6606" width="14" style="1" customWidth="1"/>
    <col min="6607" max="6608" width="0" style="1" hidden="1" customWidth="1"/>
    <col min="6609" max="6609" width="16.140625" style="1" customWidth="1"/>
    <col min="6610" max="6610" width="45.7109375" style="1" customWidth="1"/>
    <col min="6611" max="6611" width="56.85546875" style="1" customWidth="1"/>
    <col min="6612" max="6612" width="9" style="1" customWidth="1"/>
    <col min="6613" max="6613" width="45.85546875" style="1" customWidth="1"/>
    <col min="6614" max="6614" width="7.85546875" style="1" customWidth="1"/>
    <col min="6615" max="6615" width="7.140625" style="1" customWidth="1"/>
    <col min="6616" max="6616" width="9.42578125" style="1" customWidth="1"/>
    <col min="6617" max="6617" width="10.85546875" style="1" customWidth="1"/>
    <col min="6618" max="6642" width="0" style="1" hidden="1" customWidth="1"/>
    <col min="6643" max="6643" width="27.42578125" style="1" customWidth="1"/>
    <col min="6644" max="6644" width="33.85546875" style="1" customWidth="1"/>
    <col min="6645" max="6859" width="9.140625" style="1"/>
    <col min="6860" max="6860" width="10.42578125" style="1" customWidth="1"/>
    <col min="6861" max="6861" width="18.5703125" style="1" customWidth="1"/>
    <col min="6862" max="6862" width="14" style="1" customWidth="1"/>
    <col min="6863" max="6864" width="0" style="1" hidden="1" customWidth="1"/>
    <col min="6865" max="6865" width="16.140625" style="1" customWidth="1"/>
    <col min="6866" max="6866" width="45.7109375" style="1" customWidth="1"/>
    <col min="6867" max="6867" width="56.85546875" style="1" customWidth="1"/>
    <col min="6868" max="6868" width="9" style="1" customWidth="1"/>
    <col min="6869" max="6869" width="45.85546875" style="1" customWidth="1"/>
    <col min="6870" max="6870" width="7.85546875" style="1" customWidth="1"/>
    <col min="6871" max="6871" width="7.140625" style="1" customWidth="1"/>
    <col min="6872" max="6872" width="9.42578125" style="1" customWidth="1"/>
    <col min="6873" max="6873" width="10.85546875" style="1" customWidth="1"/>
    <col min="6874" max="6898" width="0" style="1" hidden="1" customWidth="1"/>
    <col min="6899" max="6899" width="27.42578125" style="1" customWidth="1"/>
    <col min="6900" max="6900" width="33.85546875" style="1" customWidth="1"/>
    <col min="6901" max="7115" width="9.140625" style="1"/>
    <col min="7116" max="7116" width="10.42578125" style="1" customWidth="1"/>
    <col min="7117" max="7117" width="18.5703125" style="1" customWidth="1"/>
    <col min="7118" max="7118" width="14" style="1" customWidth="1"/>
    <col min="7119" max="7120" width="0" style="1" hidden="1" customWidth="1"/>
    <col min="7121" max="7121" width="16.140625" style="1" customWidth="1"/>
    <col min="7122" max="7122" width="45.7109375" style="1" customWidth="1"/>
    <col min="7123" max="7123" width="56.85546875" style="1" customWidth="1"/>
    <col min="7124" max="7124" width="9" style="1" customWidth="1"/>
    <col min="7125" max="7125" width="45.85546875" style="1" customWidth="1"/>
    <col min="7126" max="7126" width="7.85546875" style="1" customWidth="1"/>
    <col min="7127" max="7127" width="7.140625" style="1" customWidth="1"/>
    <col min="7128" max="7128" width="9.42578125" style="1" customWidth="1"/>
    <col min="7129" max="7129" width="10.85546875" style="1" customWidth="1"/>
    <col min="7130" max="7154" width="0" style="1" hidden="1" customWidth="1"/>
    <col min="7155" max="7155" width="27.42578125" style="1" customWidth="1"/>
    <col min="7156" max="7156" width="33.85546875" style="1" customWidth="1"/>
    <col min="7157" max="7371" width="9.140625" style="1"/>
    <col min="7372" max="7372" width="10.42578125" style="1" customWidth="1"/>
    <col min="7373" max="7373" width="18.5703125" style="1" customWidth="1"/>
    <col min="7374" max="7374" width="14" style="1" customWidth="1"/>
    <col min="7375" max="7376" width="0" style="1" hidden="1" customWidth="1"/>
    <col min="7377" max="7377" width="16.140625" style="1" customWidth="1"/>
    <col min="7378" max="7378" width="45.7109375" style="1" customWidth="1"/>
    <col min="7379" max="7379" width="56.85546875" style="1" customWidth="1"/>
    <col min="7380" max="7380" width="9" style="1" customWidth="1"/>
    <col min="7381" max="7381" width="45.85546875" style="1" customWidth="1"/>
    <col min="7382" max="7382" width="7.85546875" style="1" customWidth="1"/>
    <col min="7383" max="7383" width="7.140625" style="1" customWidth="1"/>
    <col min="7384" max="7384" width="9.42578125" style="1" customWidth="1"/>
    <col min="7385" max="7385" width="10.85546875" style="1" customWidth="1"/>
    <col min="7386" max="7410" width="0" style="1" hidden="1" customWidth="1"/>
    <col min="7411" max="7411" width="27.42578125" style="1" customWidth="1"/>
    <col min="7412" max="7412" width="33.85546875" style="1" customWidth="1"/>
    <col min="7413" max="7627" width="9.140625" style="1"/>
    <col min="7628" max="7628" width="10.42578125" style="1" customWidth="1"/>
    <col min="7629" max="7629" width="18.5703125" style="1" customWidth="1"/>
    <col min="7630" max="7630" width="14" style="1" customWidth="1"/>
    <col min="7631" max="7632" width="0" style="1" hidden="1" customWidth="1"/>
    <col min="7633" max="7633" width="16.140625" style="1" customWidth="1"/>
    <col min="7634" max="7634" width="45.7109375" style="1" customWidth="1"/>
    <col min="7635" max="7635" width="56.85546875" style="1" customWidth="1"/>
    <col min="7636" max="7636" width="9" style="1" customWidth="1"/>
    <col min="7637" max="7637" width="45.85546875" style="1" customWidth="1"/>
    <col min="7638" max="7638" width="7.85546875" style="1" customWidth="1"/>
    <col min="7639" max="7639" width="7.140625" style="1" customWidth="1"/>
    <col min="7640" max="7640" width="9.42578125" style="1" customWidth="1"/>
    <col min="7641" max="7641" width="10.85546875" style="1" customWidth="1"/>
    <col min="7642" max="7666" width="0" style="1" hidden="1" customWidth="1"/>
    <col min="7667" max="7667" width="27.42578125" style="1" customWidth="1"/>
    <col min="7668" max="7668" width="33.85546875" style="1" customWidth="1"/>
    <col min="7669" max="7883" width="9.140625" style="1"/>
    <col min="7884" max="7884" width="10.42578125" style="1" customWidth="1"/>
    <col min="7885" max="7885" width="18.5703125" style="1" customWidth="1"/>
    <col min="7886" max="7886" width="14" style="1" customWidth="1"/>
    <col min="7887" max="7888" width="0" style="1" hidden="1" customWidth="1"/>
    <col min="7889" max="7889" width="16.140625" style="1" customWidth="1"/>
    <col min="7890" max="7890" width="45.7109375" style="1" customWidth="1"/>
    <col min="7891" max="7891" width="56.85546875" style="1" customWidth="1"/>
    <col min="7892" max="7892" width="9" style="1" customWidth="1"/>
    <col min="7893" max="7893" width="45.85546875" style="1" customWidth="1"/>
    <col min="7894" max="7894" width="7.85546875" style="1" customWidth="1"/>
    <col min="7895" max="7895" width="7.140625" style="1" customWidth="1"/>
    <col min="7896" max="7896" width="9.42578125" style="1" customWidth="1"/>
    <col min="7897" max="7897" width="10.85546875" style="1" customWidth="1"/>
    <col min="7898" max="7922" width="0" style="1" hidden="1" customWidth="1"/>
    <col min="7923" max="7923" width="27.42578125" style="1" customWidth="1"/>
    <col min="7924" max="7924" width="33.85546875" style="1" customWidth="1"/>
    <col min="7925" max="8139" width="9.140625" style="1"/>
    <col min="8140" max="8140" width="10.42578125" style="1" customWidth="1"/>
    <col min="8141" max="8141" width="18.5703125" style="1" customWidth="1"/>
    <col min="8142" max="8142" width="14" style="1" customWidth="1"/>
    <col min="8143" max="8144" width="0" style="1" hidden="1" customWidth="1"/>
    <col min="8145" max="8145" width="16.140625" style="1" customWidth="1"/>
    <col min="8146" max="8146" width="45.7109375" style="1" customWidth="1"/>
    <col min="8147" max="8147" width="56.85546875" style="1" customWidth="1"/>
    <col min="8148" max="8148" width="9" style="1" customWidth="1"/>
    <col min="8149" max="8149" width="45.85546875" style="1" customWidth="1"/>
    <col min="8150" max="8150" width="7.85546875" style="1" customWidth="1"/>
    <col min="8151" max="8151" width="7.140625" style="1" customWidth="1"/>
    <col min="8152" max="8152" width="9.42578125" style="1" customWidth="1"/>
    <col min="8153" max="8153" width="10.85546875" style="1" customWidth="1"/>
    <col min="8154" max="8178" width="0" style="1" hidden="1" customWidth="1"/>
    <col min="8179" max="8179" width="27.42578125" style="1" customWidth="1"/>
    <col min="8180" max="8180" width="33.85546875" style="1" customWidth="1"/>
    <col min="8181" max="8395" width="9.140625" style="1"/>
    <col min="8396" max="8396" width="10.42578125" style="1" customWidth="1"/>
    <col min="8397" max="8397" width="18.5703125" style="1" customWidth="1"/>
    <col min="8398" max="8398" width="14" style="1" customWidth="1"/>
    <col min="8399" max="8400" width="0" style="1" hidden="1" customWidth="1"/>
    <col min="8401" max="8401" width="16.140625" style="1" customWidth="1"/>
    <col min="8402" max="8402" width="45.7109375" style="1" customWidth="1"/>
    <col min="8403" max="8403" width="56.85546875" style="1" customWidth="1"/>
    <col min="8404" max="8404" width="9" style="1" customWidth="1"/>
    <col min="8405" max="8405" width="45.85546875" style="1" customWidth="1"/>
    <col min="8406" max="8406" width="7.85546875" style="1" customWidth="1"/>
    <col min="8407" max="8407" width="7.140625" style="1" customWidth="1"/>
    <col min="8408" max="8408" width="9.42578125" style="1" customWidth="1"/>
    <col min="8409" max="8409" width="10.85546875" style="1" customWidth="1"/>
    <col min="8410" max="8434" width="0" style="1" hidden="1" customWidth="1"/>
    <col min="8435" max="8435" width="27.42578125" style="1" customWidth="1"/>
    <col min="8436" max="8436" width="33.85546875" style="1" customWidth="1"/>
    <col min="8437" max="8651" width="9.140625" style="1"/>
    <col min="8652" max="8652" width="10.42578125" style="1" customWidth="1"/>
    <col min="8653" max="8653" width="18.5703125" style="1" customWidth="1"/>
    <col min="8654" max="8654" width="14" style="1" customWidth="1"/>
    <col min="8655" max="8656" width="0" style="1" hidden="1" customWidth="1"/>
    <col min="8657" max="8657" width="16.140625" style="1" customWidth="1"/>
    <col min="8658" max="8658" width="45.7109375" style="1" customWidth="1"/>
    <col min="8659" max="8659" width="56.85546875" style="1" customWidth="1"/>
    <col min="8660" max="8660" width="9" style="1" customWidth="1"/>
    <col min="8661" max="8661" width="45.85546875" style="1" customWidth="1"/>
    <col min="8662" max="8662" width="7.85546875" style="1" customWidth="1"/>
    <col min="8663" max="8663" width="7.140625" style="1" customWidth="1"/>
    <col min="8664" max="8664" width="9.42578125" style="1" customWidth="1"/>
    <col min="8665" max="8665" width="10.85546875" style="1" customWidth="1"/>
    <col min="8666" max="8690" width="0" style="1" hidden="1" customWidth="1"/>
    <col min="8691" max="8691" width="27.42578125" style="1" customWidth="1"/>
    <col min="8692" max="8692" width="33.85546875" style="1" customWidth="1"/>
    <col min="8693" max="8907" width="9.140625" style="1"/>
    <col min="8908" max="8908" width="10.42578125" style="1" customWidth="1"/>
    <col min="8909" max="8909" width="18.5703125" style="1" customWidth="1"/>
    <col min="8910" max="8910" width="14" style="1" customWidth="1"/>
    <col min="8911" max="8912" width="0" style="1" hidden="1" customWidth="1"/>
    <col min="8913" max="8913" width="16.140625" style="1" customWidth="1"/>
    <col min="8914" max="8914" width="45.7109375" style="1" customWidth="1"/>
    <col min="8915" max="8915" width="56.85546875" style="1" customWidth="1"/>
    <col min="8916" max="8916" width="9" style="1" customWidth="1"/>
    <col min="8917" max="8917" width="45.85546875" style="1" customWidth="1"/>
    <col min="8918" max="8918" width="7.85546875" style="1" customWidth="1"/>
    <col min="8919" max="8919" width="7.140625" style="1" customWidth="1"/>
    <col min="8920" max="8920" width="9.42578125" style="1" customWidth="1"/>
    <col min="8921" max="8921" width="10.85546875" style="1" customWidth="1"/>
    <col min="8922" max="8946" width="0" style="1" hidden="1" customWidth="1"/>
    <col min="8947" max="8947" width="27.42578125" style="1" customWidth="1"/>
    <col min="8948" max="8948" width="33.85546875" style="1" customWidth="1"/>
    <col min="8949" max="9163" width="9.140625" style="1"/>
    <col min="9164" max="9164" width="10.42578125" style="1" customWidth="1"/>
    <col min="9165" max="9165" width="18.5703125" style="1" customWidth="1"/>
    <col min="9166" max="9166" width="14" style="1" customWidth="1"/>
    <col min="9167" max="9168" width="0" style="1" hidden="1" customWidth="1"/>
    <col min="9169" max="9169" width="16.140625" style="1" customWidth="1"/>
    <col min="9170" max="9170" width="45.7109375" style="1" customWidth="1"/>
    <col min="9171" max="9171" width="56.85546875" style="1" customWidth="1"/>
    <col min="9172" max="9172" width="9" style="1" customWidth="1"/>
    <col min="9173" max="9173" width="45.85546875" style="1" customWidth="1"/>
    <col min="9174" max="9174" width="7.85546875" style="1" customWidth="1"/>
    <col min="9175" max="9175" width="7.140625" style="1" customWidth="1"/>
    <col min="9176" max="9176" width="9.42578125" style="1" customWidth="1"/>
    <col min="9177" max="9177" width="10.85546875" style="1" customWidth="1"/>
    <col min="9178" max="9202" width="0" style="1" hidden="1" customWidth="1"/>
    <col min="9203" max="9203" width="27.42578125" style="1" customWidth="1"/>
    <col min="9204" max="9204" width="33.85546875" style="1" customWidth="1"/>
    <col min="9205" max="9419" width="9.140625" style="1"/>
    <col min="9420" max="9420" width="10.42578125" style="1" customWidth="1"/>
    <col min="9421" max="9421" width="18.5703125" style="1" customWidth="1"/>
    <col min="9422" max="9422" width="14" style="1" customWidth="1"/>
    <col min="9423" max="9424" width="0" style="1" hidden="1" customWidth="1"/>
    <col min="9425" max="9425" width="16.140625" style="1" customWidth="1"/>
    <col min="9426" max="9426" width="45.7109375" style="1" customWidth="1"/>
    <col min="9427" max="9427" width="56.85546875" style="1" customWidth="1"/>
    <col min="9428" max="9428" width="9" style="1" customWidth="1"/>
    <col min="9429" max="9429" width="45.85546875" style="1" customWidth="1"/>
    <col min="9430" max="9430" width="7.85546875" style="1" customWidth="1"/>
    <col min="9431" max="9431" width="7.140625" style="1" customWidth="1"/>
    <col min="9432" max="9432" width="9.42578125" style="1" customWidth="1"/>
    <col min="9433" max="9433" width="10.85546875" style="1" customWidth="1"/>
    <col min="9434" max="9458" width="0" style="1" hidden="1" customWidth="1"/>
    <col min="9459" max="9459" width="27.42578125" style="1" customWidth="1"/>
    <col min="9460" max="9460" width="33.85546875" style="1" customWidth="1"/>
    <col min="9461" max="9675" width="9.140625" style="1"/>
    <col min="9676" max="9676" width="10.42578125" style="1" customWidth="1"/>
    <col min="9677" max="9677" width="18.5703125" style="1" customWidth="1"/>
    <col min="9678" max="9678" width="14" style="1" customWidth="1"/>
    <col min="9679" max="9680" width="0" style="1" hidden="1" customWidth="1"/>
    <col min="9681" max="9681" width="16.140625" style="1" customWidth="1"/>
    <col min="9682" max="9682" width="45.7109375" style="1" customWidth="1"/>
    <col min="9683" max="9683" width="56.85546875" style="1" customWidth="1"/>
    <col min="9684" max="9684" width="9" style="1" customWidth="1"/>
    <col min="9685" max="9685" width="45.85546875" style="1" customWidth="1"/>
    <col min="9686" max="9686" width="7.85546875" style="1" customWidth="1"/>
    <col min="9687" max="9687" width="7.140625" style="1" customWidth="1"/>
    <col min="9688" max="9688" width="9.42578125" style="1" customWidth="1"/>
    <col min="9689" max="9689" width="10.85546875" style="1" customWidth="1"/>
    <col min="9690" max="9714" width="0" style="1" hidden="1" customWidth="1"/>
    <col min="9715" max="9715" width="27.42578125" style="1" customWidth="1"/>
    <col min="9716" max="9716" width="33.85546875" style="1" customWidth="1"/>
    <col min="9717" max="9931" width="9.140625" style="1"/>
    <col min="9932" max="9932" width="10.42578125" style="1" customWidth="1"/>
    <col min="9933" max="9933" width="18.5703125" style="1" customWidth="1"/>
    <col min="9934" max="9934" width="14" style="1" customWidth="1"/>
    <col min="9935" max="9936" width="0" style="1" hidden="1" customWidth="1"/>
    <col min="9937" max="9937" width="16.140625" style="1" customWidth="1"/>
    <col min="9938" max="9938" width="45.7109375" style="1" customWidth="1"/>
    <col min="9939" max="9939" width="56.85546875" style="1" customWidth="1"/>
    <col min="9940" max="9940" width="9" style="1" customWidth="1"/>
    <col min="9941" max="9941" width="45.85546875" style="1" customWidth="1"/>
    <col min="9942" max="9942" width="7.85546875" style="1" customWidth="1"/>
    <col min="9943" max="9943" width="7.140625" style="1" customWidth="1"/>
    <col min="9944" max="9944" width="9.42578125" style="1" customWidth="1"/>
    <col min="9945" max="9945" width="10.85546875" style="1" customWidth="1"/>
    <col min="9946" max="9970" width="0" style="1" hidden="1" customWidth="1"/>
    <col min="9971" max="9971" width="27.42578125" style="1" customWidth="1"/>
    <col min="9972" max="9972" width="33.85546875" style="1" customWidth="1"/>
    <col min="9973" max="10187" width="9.140625" style="1"/>
    <col min="10188" max="10188" width="10.42578125" style="1" customWidth="1"/>
    <col min="10189" max="10189" width="18.5703125" style="1" customWidth="1"/>
    <col min="10190" max="10190" width="14" style="1" customWidth="1"/>
    <col min="10191" max="10192" width="0" style="1" hidden="1" customWidth="1"/>
    <col min="10193" max="10193" width="16.140625" style="1" customWidth="1"/>
    <col min="10194" max="10194" width="45.7109375" style="1" customWidth="1"/>
    <col min="10195" max="10195" width="56.85546875" style="1" customWidth="1"/>
    <col min="10196" max="10196" width="9" style="1" customWidth="1"/>
    <col min="10197" max="10197" width="45.85546875" style="1" customWidth="1"/>
    <col min="10198" max="10198" width="7.85546875" style="1" customWidth="1"/>
    <col min="10199" max="10199" width="7.140625" style="1" customWidth="1"/>
    <col min="10200" max="10200" width="9.42578125" style="1" customWidth="1"/>
    <col min="10201" max="10201" width="10.85546875" style="1" customWidth="1"/>
    <col min="10202" max="10226" width="0" style="1" hidden="1" customWidth="1"/>
    <col min="10227" max="10227" width="27.42578125" style="1" customWidth="1"/>
    <col min="10228" max="10228" width="33.85546875" style="1" customWidth="1"/>
    <col min="10229" max="10443" width="9.140625" style="1"/>
    <col min="10444" max="10444" width="10.42578125" style="1" customWidth="1"/>
    <col min="10445" max="10445" width="18.5703125" style="1" customWidth="1"/>
    <col min="10446" max="10446" width="14" style="1" customWidth="1"/>
    <col min="10447" max="10448" width="0" style="1" hidden="1" customWidth="1"/>
    <col min="10449" max="10449" width="16.140625" style="1" customWidth="1"/>
    <col min="10450" max="10450" width="45.7109375" style="1" customWidth="1"/>
    <col min="10451" max="10451" width="56.85546875" style="1" customWidth="1"/>
    <col min="10452" max="10452" width="9" style="1" customWidth="1"/>
    <col min="10453" max="10453" width="45.85546875" style="1" customWidth="1"/>
    <col min="10454" max="10454" width="7.85546875" style="1" customWidth="1"/>
    <col min="10455" max="10455" width="7.140625" style="1" customWidth="1"/>
    <col min="10456" max="10456" width="9.42578125" style="1" customWidth="1"/>
    <col min="10457" max="10457" width="10.85546875" style="1" customWidth="1"/>
    <col min="10458" max="10482" width="0" style="1" hidden="1" customWidth="1"/>
    <col min="10483" max="10483" width="27.42578125" style="1" customWidth="1"/>
    <col min="10484" max="10484" width="33.85546875" style="1" customWidth="1"/>
    <col min="10485" max="10699" width="9.140625" style="1"/>
    <col min="10700" max="10700" width="10.42578125" style="1" customWidth="1"/>
    <col min="10701" max="10701" width="18.5703125" style="1" customWidth="1"/>
    <col min="10702" max="10702" width="14" style="1" customWidth="1"/>
    <col min="10703" max="10704" width="0" style="1" hidden="1" customWidth="1"/>
    <col min="10705" max="10705" width="16.140625" style="1" customWidth="1"/>
    <col min="10706" max="10706" width="45.7109375" style="1" customWidth="1"/>
    <col min="10707" max="10707" width="56.85546875" style="1" customWidth="1"/>
    <col min="10708" max="10708" width="9" style="1" customWidth="1"/>
    <col min="10709" max="10709" width="45.85546875" style="1" customWidth="1"/>
    <col min="10710" max="10710" width="7.85546875" style="1" customWidth="1"/>
    <col min="10711" max="10711" width="7.140625" style="1" customWidth="1"/>
    <col min="10712" max="10712" width="9.42578125" style="1" customWidth="1"/>
    <col min="10713" max="10713" width="10.85546875" style="1" customWidth="1"/>
    <col min="10714" max="10738" width="0" style="1" hidden="1" customWidth="1"/>
    <col min="10739" max="10739" width="27.42578125" style="1" customWidth="1"/>
    <col min="10740" max="10740" width="33.85546875" style="1" customWidth="1"/>
    <col min="10741" max="10955" width="9.140625" style="1"/>
    <col min="10956" max="10956" width="10.42578125" style="1" customWidth="1"/>
    <col min="10957" max="10957" width="18.5703125" style="1" customWidth="1"/>
    <col min="10958" max="10958" width="14" style="1" customWidth="1"/>
    <col min="10959" max="10960" width="0" style="1" hidden="1" customWidth="1"/>
    <col min="10961" max="10961" width="16.140625" style="1" customWidth="1"/>
    <col min="10962" max="10962" width="45.7109375" style="1" customWidth="1"/>
    <col min="10963" max="10963" width="56.85546875" style="1" customWidth="1"/>
    <col min="10964" max="10964" width="9" style="1" customWidth="1"/>
    <col min="10965" max="10965" width="45.85546875" style="1" customWidth="1"/>
    <col min="10966" max="10966" width="7.85546875" style="1" customWidth="1"/>
    <col min="10967" max="10967" width="7.140625" style="1" customWidth="1"/>
    <col min="10968" max="10968" width="9.42578125" style="1" customWidth="1"/>
    <col min="10969" max="10969" width="10.85546875" style="1" customWidth="1"/>
    <col min="10970" max="10994" width="0" style="1" hidden="1" customWidth="1"/>
    <col min="10995" max="10995" width="27.42578125" style="1" customWidth="1"/>
    <col min="10996" max="10996" width="33.85546875" style="1" customWidth="1"/>
    <col min="10997" max="11211" width="9.140625" style="1"/>
    <col min="11212" max="11212" width="10.42578125" style="1" customWidth="1"/>
    <col min="11213" max="11213" width="18.5703125" style="1" customWidth="1"/>
    <col min="11214" max="11214" width="14" style="1" customWidth="1"/>
    <col min="11215" max="11216" width="0" style="1" hidden="1" customWidth="1"/>
    <col min="11217" max="11217" width="16.140625" style="1" customWidth="1"/>
    <col min="11218" max="11218" width="45.7109375" style="1" customWidth="1"/>
    <col min="11219" max="11219" width="56.85546875" style="1" customWidth="1"/>
    <col min="11220" max="11220" width="9" style="1" customWidth="1"/>
    <col min="11221" max="11221" width="45.85546875" style="1" customWidth="1"/>
    <col min="11222" max="11222" width="7.85546875" style="1" customWidth="1"/>
    <col min="11223" max="11223" width="7.140625" style="1" customWidth="1"/>
    <col min="11224" max="11224" width="9.42578125" style="1" customWidth="1"/>
    <col min="11225" max="11225" width="10.85546875" style="1" customWidth="1"/>
    <col min="11226" max="11250" width="0" style="1" hidden="1" customWidth="1"/>
    <col min="11251" max="11251" width="27.42578125" style="1" customWidth="1"/>
    <col min="11252" max="11252" width="33.85546875" style="1" customWidth="1"/>
    <col min="11253" max="11467" width="9.140625" style="1"/>
    <col min="11468" max="11468" width="10.42578125" style="1" customWidth="1"/>
    <col min="11469" max="11469" width="18.5703125" style="1" customWidth="1"/>
    <col min="11470" max="11470" width="14" style="1" customWidth="1"/>
    <col min="11471" max="11472" width="0" style="1" hidden="1" customWidth="1"/>
    <col min="11473" max="11473" width="16.140625" style="1" customWidth="1"/>
    <col min="11474" max="11474" width="45.7109375" style="1" customWidth="1"/>
    <col min="11475" max="11475" width="56.85546875" style="1" customWidth="1"/>
    <col min="11476" max="11476" width="9" style="1" customWidth="1"/>
    <col min="11477" max="11477" width="45.85546875" style="1" customWidth="1"/>
    <col min="11478" max="11478" width="7.85546875" style="1" customWidth="1"/>
    <col min="11479" max="11479" width="7.140625" style="1" customWidth="1"/>
    <col min="11480" max="11480" width="9.42578125" style="1" customWidth="1"/>
    <col min="11481" max="11481" width="10.85546875" style="1" customWidth="1"/>
    <col min="11482" max="11506" width="0" style="1" hidden="1" customWidth="1"/>
    <col min="11507" max="11507" width="27.42578125" style="1" customWidth="1"/>
    <col min="11508" max="11508" width="33.85546875" style="1" customWidth="1"/>
    <col min="11509" max="11723" width="9.140625" style="1"/>
    <col min="11724" max="11724" width="10.42578125" style="1" customWidth="1"/>
    <col min="11725" max="11725" width="18.5703125" style="1" customWidth="1"/>
    <col min="11726" max="11726" width="14" style="1" customWidth="1"/>
    <col min="11727" max="11728" width="0" style="1" hidden="1" customWidth="1"/>
    <col min="11729" max="11729" width="16.140625" style="1" customWidth="1"/>
    <col min="11730" max="11730" width="45.7109375" style="1" customWidth="1"/>
    <col min="11731" max="11731" width="56.85546875" style="1" customWidth="1"/>
    <col min="11732" max="11732" width="9" style="1" customWidth="1"/>
    <col min="11733" max="11733" width="45.85546875" style="1" customWidth="1"/>
    <col min="11734" max="11734" width="7.85546875" style="1" customWidth="1"/>
    <col min="11735" max="11735" width="7.140625" style="1" customWidth="1"/>
    <col min="11736" max="11736" width="9.42578125" style="1" customWidth="1"/>
    <col min="11737" max="11737" width="10.85546875" style="1" customWidth="1"/>
    <col min="11738" max="11762" width="0" style="1" hidden="1" customWidth="1"/>
    <col min="11763" max="11763" width="27.42578125" style="1" customWidth="1"/>
    <col min="11764" max="11764" width="33.85546875" style="1" customWidth="1"/>
    <col min="11765" max="11979" width="9.140625" style="1"/>
    <col min="11980" max="11980" width="10.42578125" style="1" customWidth="1"/>
    <col min="11981" max="11981" width="18.5703125" style="1" customWidth="1"/>
    <col min="11982" max="11982" width="14" style="1" customWidth="1"/>
    <col min="11983" max="11984" width="0" style="1" hidden="1" customWidth="1"/>
    <col min="11985" max="11985" width="16.140625" style="1" customWidth="1"/>
    <col min="11986" max="11986" width="45.7109375" style="1" customWidth="1"/>
    <col min="11987" max="11987" width="56.85546875" style="1" customWidth="1"/>
    <col min="11988" max="11988" width="9" style="1" customWidth="1"/>
    <col min="11989" max="11989" width="45.85546875" style="1" customWidth="1"/>
    <col min="11990" max="11990" width="7.85546875" style="1" customWidth="1"/>
    <col min="11991" max="11991" width="7.140625" style="1" customWidth="1"/>
    <col min="11992" max="11992" width="9.42578125" style="1" customWidth="1"/>
    <col min="11993" max="11993" width="10.85546875" style="1" customWidth="1"/>
    <col min="11994" max="12018" width="0" style="1" hidden="1" customWidth="1"/>
    <col min="12019" max="12019" width="27.42578125" style="1" customWidth="1"/>
    <col min="12020" max="12020" width="33.85546875" style="1" customWidth="1"/>
    <col min="12021" max="12235" width="9.140625" style="1"/>
    <col min="12236" max="12236" width="10.42578125" style="1" customWidth="1"/>
    <col min="12237" max="12237" width="18.5703125" style="1" customWidth="1"/>
    <col min="12238" max="12238" width="14" style="1" customWidth="1"/>
    <col min="12239" max="12240" width="0" style="1" hidden="1" customWidth="1"/>
    <col min="12241" max="12241" width="16.140625" style="1" customWidth="1"/>
    <col min="12242" max="12242" width="45.7109375" style="1" customWidth="1"/>
    <col min="12243" max="12243" width="56.85546875" style="1" customWidth="1"/>
    <col min="12244" max="12244" width="9" style="1" customWidth="1"/>
    <col min="12245" max="12245" width="45.85546875" style="1" customWidth="1"/>
    <col min="12246" max="12246" width="7.85546875" style="1" customWidth="1"/>
    <col min="12247" max="12247" width="7.140625" style="1" customWidth="1"/>
    <col min="12248" max="12248" width="9.42578125" style="1" customWidth="1"/>
    <col min="12249" max="12249" width="10.85546875" style="1" customWidth="1"/>
    <col min="12250" max="12274" width="0" style="1" hidden="1" customWidth="1"/>
    <col min="12275" max="12275" width="27.42578125" style="1" customWidth="1"/>
    <col min="12276" max="12276" width="33.85546875" style="1" customWidth="1"/>
    <col min="12277" max="12491" width="9.140625" style="1"/>
    <col min="12492" max="12492" width="10.42578125" style="1" customWidth="1"/>
    <col min="12493" max="12493" width="18.5703125" style="1" customWidth="1"/>
    <col min="12494" max="12494" width="14" style="1" customWidth="1"/>
    <col min="12495" max="12496" width="0" style="1" hidden="1" customWidth="1"/>
    <col min="12497" max="12497" width="16.140625" style="1" customWidth="1"/>
    <col min="12498" max="12498" width="45.7109375" style="1" customWidth="1"/>
    <col min="12499" max="12499" width="56.85546875" style="1" customWidth="1"/>
    <col min="12500" max="12500" width="9" style="1" customWidth="1"/>
    <col min="12501" max="12501" width="45.85546875" style="1" customWidth="1"/>
    <col min="12502" max="12502" width="7.85546875" style="1" customWidth="1"/>
    <col min="12503" max="12503" width="7.140625" style="1" customWidth="1"/>
    <col min="12504" max="12504" width="9.42578125" style="1" customWidth="1"/>
    <col min="12505" max="12505" width="10.85546875" style="1" customWidth="1"/>
    <col min="12506" max="12530" width="0" style="1" hidden="1" customWidth="1"/>
    <col min="12531" max="12531" width="27.42578125" style="1" customWidth="1"/>
    <col min="12532" max="12532" width="33.85546875" style="1" customWidth="1"/>
    <col min="12533" max="12747" width="9.140625" style="1"/>
    <col min="12748" max="12748" width="10.42578125" style="1" customWidth="1"/>
    <col min="12749" max="12749" width="18.5703125" style="1" customWidth="1"/>
    <col min="12750" max="12750" width="14" style="1" customWidth="1"/>
    <col min="12751" max="12752" width="0" style="1" hidden="1" customWidth="1"/>
    <col min="12753" max="12753" width="16.140625" style="1" customWidth="1"/>
    <col min="12754" max="12754" width="45.7109375" style="1" customWidth="1"/>
    <col min="12755" max="12755" width="56.85546875" style="1" customWidth="1"/>
    <col min="12756" max="12756" width="9" style="1" customWidth="1"/>
    <col min="12757" max="12757" width="45.85546875" style="1" customWidth="1"/>
    <col min="12758" max="12758" width="7.85546875" style="1" customWidth="1"/>
    <col min="12759" max="12759" width="7.140625" style="1" customWidth="1"/>
    <col min="12760" max="12760" width="9.42578125" style="1" customWidth="1"/>
    <col min="12761" max="12761" width="10.85546875" style="1" customWidth="1"/>
    <col min="12762" max="12786" width="0" style="1" hidden="1" customWidth="1"/>
    <col min="12787" max="12787" width="27.42578125" style="1" customWidth="1"/>
    <col min="12788" max="12788" width="33.85546875" style="1" customWidth="1"/>
    <col min="12789" max="13003" width="9.140625" style="1"/>
    <col min="13004" max="13004" width="10.42578125" style="1" customWidth="1"/>
    <col min="13005" max="13005" width="18.5703125" style="1" customWidth="1"/>
    <col min="13006" max="13006" width="14" style="1" customWidth="1"/>
    <col min="13007" max="13008" width="0" style="1" hidden="1" customWidth="1"/>
    <col min="13009" max="13009" width="16.140625" style="1" customWidth="1"/>
    <col min="13010" max="13010" width="45.7109375" style="1" customWidth="1"/>
    <col min="13011" max="13011" width="56.85546875" style="1" customWidth="1"/>
    <col min="13012" max="13012" width="9" style="1" customWidth="1"/>
    <col min="13013" max="13013" width="45.85546875" style="1" customWidth="1"/>
    <col min="13014" max="13014" width="7.85546875" style="1" customWidth="1"/>
    <col min="13015" max="13015" width="7.140625" style="1" customWidth="1"/>
    <col min="13016" max="13016" width="9.42578125" style="1" customWidth="1"/>
    <col min="13017" max="13017" width="10.85546875" style="1" customWidth="1"/>
    <col min="13018" max="13042" width="0" style="1" hidden="1" customWidth="1"/>
    <col min="13043" max="13043" width="27.42578125" style="1" customWidth="1"/>
    <col min="13044" max="13044" width="33.85546875" style="1" customWidth="1"/>
    <col min="13045" max="13259" width="9.140625" style="1"/>
    <col min="13260" max="13260" width="10.42578125" style="1" customWidth="1"/>
    <col min="13261" max="13261" width="18.5703125" style="1" customWidth="1"/>
    <col min="13262" max="13262" width="14" style="1" customWidth="1"/>
    <col min="13263" max="13264" width="0" style="1" hidden="1" customWidth="1"/>
    <col min="13265" max="13265" width="16.140625" style="1" customWidth="1"/>
    <col min="13266" max="13266" width="45.7109375" style="1" customWidth="1"/>
    <col min="13267" max="13267" width="56.85546875" style="1" customWidth="1"/>
    <col min="13268" max="13268" width="9" style="1" customWidth="1"/>
    <col min="13269" max="13269" width="45.85546875" style="1" customWidth="1"/>
    <col min="13270" max="13270" width="7.85546875" style="1" customWidth="1"/>
    <col min="13271" max="13271" width="7.140625" style="1" customWidth="1"/>
    <col min="13272" max="13272" width="9.42578125" style="1" customWidth="1"/>
    <col min="13273" max="13273" width="10.85546875" style="1" customWidth="1"/>
    <col min="13274" max="13298" width="0" style="1" hidden="1" customWidth="1"/>
    <col min="13299" max="13299" width="27.42578125" style="1" customWidth="1"/>
    <col min="13300" max="13300" width="33.85546875" style="1" customWidth="1"/>
    <col min="13301" max="13515" width="9.140625" style="1"/>
    <col min="13516" max="13516" width="10.42578125" style="1" customWidth="1"/>
    <col min="13517" max="13517" width="18.5703125" style="1" customWidth="1"/>
    <col min="13518" max="13518" width="14" style="1" customWidth="1"/>
    <col min="13519" max="13520" width="0" style="1" hidden="1" customWidth="1"/>
    <col min="13521" max="13521" width="16.140625" style="1" customWidth="1"/>
    <col min="13522" max="13522" width="45.7109375" style="1" customWidth="1"/>
    <col min="13523" max="13523" width="56.85546875" style="1" customWidth="1"/>
    <col min="13524" max="13524" width="9" style="1" customWidth="1"/>
    <col min="13525" max="13525" width="45.85546875" style="1" customWidth="1"/>
    <col min="13526" max="13526" width="7.85546875" style="1" customWidth="1"/>
    <col min="13527" max="13527" width="7.140625" style="1" customWidth="1"/>
    <col min="13528" max="13528" width="9.42578125" style="1" customWidth="1"/>
    <col min="13529" max="13529" width="10.85546875" style="1" customWidth="1"/>
    <col min="13530" max="13554" width="0" style="1" hidden="1" customWidth="1"/>
    <col min="13555" max="13555" width="27.42578125" style="1" customWidth="1"/>
    <col min="13556" max="13556" width="33.85546875" style="1" customWidth="1"/>
    <col min="13557" max="13771" width="9.140625" style="1"/>
    <col min="13772" max="13772" width="10.42578125" style="1" customWidth="1"/>
    <col min="13773" max="13773" width="18.5703125" style="1" customWidth="1"/>
    <col min="13774" max="13774" width="14" style="1" customWidth="1"/>
    <col min="13775" max="13776" width="0" style="1" hidden="1" customWidth="1"/>
    <col min="13777" max="13777" width="16.140625" style="1" customWidth="1"/>
    <col min="13778" max="13778" width="45.7109375" style="1" customWidth="1"/>
    <col min="13779" max="13779" width="56.85546875" style="1" customWidth="1"/>
    <col min="13780" max="13780" width="9" style="1" customWidth="1"/>
    <col min="13781" max="13781" width="45.85546875" style="1" customWidth="1"/>
    <col min="13782" max="13782" width="7.85546875" style="1" customWidth="1"/>
    <col min="13783" max="13783" width="7.140625" style="1" customWidth="1"/>
    <col min="13784" max="13784" width="9.42578125" style="1" customWidth="1"/>
    <col min="13785" max="13785" width="10.85546875" style="1" customWidth="1"/>
    <col min="13786" max="13810" width="0" style="1" hidden="1" customWidth="1"/>
    <col min="13811" max="13811" width="27.42578125" style="1" customWidth="1"/>
    <col min="13812" max="13812" width="33.85546875" style="1" customWidth="1"/>
    <col min="13813" max="14027" width="9.140625" style="1"/>
    <col min="14028" max="14028" width="10.42578125" style="1" customWidth="1"/>
    <col min="14029" max="14029" width="18.5703125" style="1" customWidth="1"/>
    <col min="14030" max="14030" width="14" style="1" customWidth="1"/>
    <col min="14031" max="14032" width="0" style="1" hidden="1" customWidth="1"/>
    <col min="14033" max="14033" width="16.140625" style="1" customWidth="1"/>
    <col min="14034" max="14034" width="45.7109375" style="1" customWidth="1"/>
    <col min="14035" max="14035" width="56.85546875" style="1" customWidth="1"/>
    <col min="14036" max="14036" width="9" style="1" customWidth="1"/>
    <col min="14037" max="14037" width="45.85546875" style="1" customWidth="1"/>
    <col min="14038" max="14038" width="7.85546875" style="1" customWidth="1"/>
    <col min="14039" max="14039" width="7.140625" style="1" customWidth="1"/>
    <col min="14040" max="14040" width="9.42578125" style="1" customWidth="1"/>
    <col min="14041" max="14041" width="10.85546875" style="1" customWidth="1"/>
    <col min="14042" max="14066" width="0" style="1" hidden="1" customWidth="1"/>
    <col min="14067" max="14067" width="27.42578125" style="1" customWidth="1"/>
    <col min="14068" max="14068" width="33.85546875" style="1" customWidth="1"/>
    <col min="14069" max="14283" width="9.140625" style="1"/>
    <col min="14284" max="14284" width="10.42578125" style="1" customWidth="1"/>
    <col min="14285" max="14285" width="18.5703125" style="1" customWidth="1"/>
    <col min="14286" max="14286" width="14" style="1" customWidth="1"/>
    <col min="14287" max="14288" width="0" style="1" hidden="1" customWidth="1"/>
    <col min="14289" max="14289" width="16.140625" style="1" customWidth="1"/>
    <col min="14290" max="14290" width="45.7109375" style="1" customWidth="1"/>
    <col min="14291" max="14291" width="56.85546875" style="1" customWidth="1"/>
    <col min="14292" max="14292" width="9" style="1" customWidth="1"/>
    <col min="14293" max="14293" width="45.85546875" style="1" customWidth="1"/>
    <col min="14294" max="14294" width="7.85546875" style="1" customWidth="1"/>
    <col min="14295" max="14295" width="7.140625" style="1" customWidth="1"/>
    <col min="14296" max="14296" width="9.42578125" style="1" customWidth="1"/>
    <col min="14297" max="14297" width="10.85546875" style="1" customWidth="1"/>
    <col min="14298" max="14322" width="0" style="1" hidden="1" customWidth="1"/>
    <col min="14323" max="14323" width="27.42578125" style="1" customWidth="1"/>
    <col min="14324" max="14324" width="33.85546875" style="1" customWidth="1"/>
    <col min="14325" max="14539" width="9.140625" style="1"/>
    <col min="14540" max="14540" width="10.42578125" style="1" customWidth="1"/>
    <col min="14541" max="14541" width="18.5703125" style="1" customWidth="1"/>
    <col min="14542" max="14542" width="14" style="1" customWidth="1"/>
    <col min="14543" max="14544" width="0" style="1" hidden="1" customWidth="1"/>
    <col min="14545" max="14545" width="16.140625" style="1" customWidth="1"/>
    <col min="14546" max="14546" width="45.7109375" style="1" customWidth="1"/>
    <col min="14547" max="14547" width="56.85546875" style="1" customWidth="1"/>
    <col min="14548" max="14548" width="9" style="1" customWidth="1"/>
    <col min="14549" max="14549" width="45.85546875" style="1" customWidth="1"/>
    <col min="14550" max="14550" width="7.85546875" style="1" customWidth="1"/>
    <col min="14551" max="14551" width="7.140625" style="1" customWidth="1"/>
    <col min="14552" max="14552" width="9.42578125" style="1" customWidth="1"/>
    <col min="14553" max="14553" width="10.85546875" style="1" customWidth="1"/>
    <col min="14554" max="14578" width="0" style="1" hidden="1" customWidth="1"/>
    <col min="14579" max="14579" width="27.42578125" style="1" customWidth="1"/>
    <col min="14580" max="14580" width="33.85546875" style="1" customWidth="1"/>
    <col min="14581" max="14795" width="9.140625" style="1"/>
    <col min="14796" max="14796" width="10.42578125" style="1" customWidth="1"/>
    <col min="14797" max="14797" width="18.5703125" style="1" customWidth="1"/>
    <col min="14798" max="14798" width="14" style="1" customWidth="1"/>
    <col min="14799" max="14800" width="0" style="1" hidden="1" customWidth="1"/>
    <col min="14801" max="14801" width="16.140625" style="1" customWidth="1"/>
    <col min="14802" max="14802" width="45.7109375" style="1" customWidth="1"/>
    <col min="14803" max="14803" width="56.85546875" style="1" customWidth="1"/>
    <col min="14804" max="14804" width="9" style="1" customWidth="1"/>
    <col min="14805" max="14805" width="45.85546875" style="1" customWidth="1"/>
    <col min="14806" max="14806" width="7.85546875" style="1" customWidth="1"/>
    <col min="14807" max="14807" width="7.140625" style="1" customWidth="1"/>
    <col min="14808" max="14808" width="9.42578125" style="1" customWidth="1"/>
    <col min="14809" max="14809" width="10.85546875" style="1" customWidth="1"/>
    <col min="14810" max="14834" width="0" style="1" hidden="1" customWidth="1"/>
    <col min="14835" max="14835" width="27.42578125" style="1" customWidth="1"/>
    <col min="14836" max="14836" width="33.85546875" style="1" customWidth="1"/>
    <col min="14837" max="15051" width="9.140625" style="1"/>
    <col min="15052" max="15052" width="10.42578125" style="1" customWidth="1"/>
    <col min="15053" max="15053" width="18.5703125" style="1" customWidth="1"/>
    <col min="15054" max="15054" width="14" style="1" customWidth="1"/>
    <col min="15055" max="15056" width="0" style="1" hidden="1" customWidth="1"/>
    <col min="15057" max="15057" width="16.140625" style="1" customWidth="1"/>
    <col min="15058" max="15058" width="45.7109375" style="1" customWidth="1"/>
    <col min="15059" max="15059" width="56.85546875" style="1" customWidth="1"/>
    <col min="15060" max="15060" width="9" style="1" customWidth="1"/>
    <col min="15061" max="15061" width="45.85546875" style="1" customWidth="1"/>
    <col min="15062" max="15062" width="7.85546875" style="1" customWidth="1"/>
    <col min="15063" max="15063" width="7.140625" style="1" customWidth="1"/>
    <col min="15064" max="15064" width="9.42578125" style="1" customWidth="1"/>
    <col min="15065" max="15065" width="10.85546875" style="1" customWidth="1"/>
    <col min="15066" max="15090" width="0" style="1" hidden="1" customWidth="1"/>
    <col min="15091" max="15091" width="27.42578125" style="1" customWidth="1"/>
    <col min="15092" max="15092" width="33.85546875" style="1" customWidth="1"/>
    <col min="15093" max="15307" width="9.140625" style="1"/>
    <col min="15308" max="15308" width="10.42578125" style="1" customWidth="1"/>
    <col min="15309" max="15309" width="18.5703125" style="1" customWidth="1"/>
    <col min="15310" max="15310" width="14" style="1" customWidth="1"/>
    <col min="15311" max="15312" width="0" style="1" hidden="1" customWidth="1"/>
    <col min="15313" max="15313" width="16.140625" style="1" customWidth="1"/>
    <col min="15314" max="15314" width="45.7109375" style="1" customWidth="1"/>
    <col min="15315" max="15315" width="56.85546875" style="1" customWidth="1"/>
    <col min="15316" max="15316" width="9" style="1" customWidth="1"/>
    <col min="15317" max="15317" width="45.85546875" style="1" customWidth="1"/>
    <col min="15318" max="15318" width="7.85546875" style="1" customWidth="1"/>
    <col min="15319" max="15319" width="7.140625" style="1" customWidth="1"/>
    <col min="15320" max="15320" width="9.42578125" style="1" customWidth="1"/>
    <col min="15321" max="15321" width="10.85546875" style="1" customWidth="1"/>
    <col min="15322" max="15346" width="0" style="1" hidden="1" customWidth="1"/>
    <col min="15347" max="15347" width="27.42578125" style="1" customWidth="1"/>
    <col min="15348" max="15348" width="33.85546875" style="1" customWidth="1"/>
    <col min="15349" max="15563" width="9.140625" style="1"/>
    <col min="15564" max="15564" width="10.42578125" style="1" customWidth="1"/>
    <col min="15565" max="15565" width="18.5703125" style="1" customWidth="1"/>
    <col min="15566" max="15566" width="14" style="1" customWidth="1"/>
    <col min="15567" max="15568" width="0" style="1" hidden="1" customWidth="1"/>
    <col min="15569" max="15569" width="16.140625" style="1" customWidth="1"/>
    <col min="15570" max="15570" width="45.7109375" style="1" customWidth="1"/>
    <col min="15571" max="15571" width="56.85546875" style="1" customWidth="1"/>
    <col min="15572" max="15572" width="9" style="1" customWidth="1"/>
    <col min="15573" max="15573" width="45.85546875" style="1" customWidth="1"/>
    <col min="15574" max="15574" width="7.85546875" style="1" customWidth="1"/>
    <col min="15575" max="15575" width="7.140625" style="1" customWidth="1"/>
    <col min="15576" max="15576" width="9.42578125" style="1" customWidth="1"/>
    <col min="15577" max="15577" width="10.85546875" style="1" customWidth="1"/>
    <col min="15578" max="15602" width="0" style="1" hidden="1" customWidth="1"/>
    <col min="15603" max="15603" width="27.42578125" style="1" customWidth="1"/>
    <col min="15604" max="15604" width="33.85546875" style="1" customWidth="1"/>
    <col min="15605" max="15819" width="9.140625" style="1"/>
    <col min="15820" max="15820" width="10.42578125" style="1" customWidth="1"/>
    <col min="15821" max="15821" width="18.5703125" style="1" customWidth="1"/>
    <col min="15822" max="15822" width="14" style="1" customWidth="1"/>
    <col min="15823" max="15824" width="0" style="1" hidden="1" customWidth="1"/>
    <col min="15825" max="15825" width="16.140625" style="1" customWidth="1"/>
    <col min="15826" max="15826" width="45.7109375" style="1" customWidth="1"/>
    <col min="15827" max="15827" width="56.85546875" style="1" customWidth="1"/>
    <col min="15828" max="15828" width="9" style="1" customWidth="1"/>
    <col min="15829" max="15829" width="45.85546875" style="1" customWidth="1"/>
    <col min="15830" max="15830" width="7.85546875" style="1" customWidth="1"/>
    <col min="15831" max="15831" width="7.140625" style="1" customWidth="1"/>
    <col min="15832" max="15832" width="9.42578125" style="1" customWidth="1"/>
    <col min="15833" max="15833" width="10.85546875" style="1" customWidth="1"/>
    <col min="15834" max="15858" width="0" style="1" hidden="1" customWidth="1"/>
    <col min="15859" max="15859" width="27.42578125" style="1" customWidth="1"/>
    <col min="15860" max="15860" width="33.85546875" style="1" customWidth="1"/>
    <col min="15861" max="16075" width="9.140625" style="1"/>
    <col min="16076" max="16076" width="10.42578125" style="1" customWidth="1"/>
    <col min="16077" max="16077" width="18.5703125" style="1" customWidth="1"/>
    <col min="16078" max="16078" width="14" style="1" customWidth="1"/>
    <col min="16079" max="16080" width="0" style="1" hidden="1" customWidth="1"/>
    <col min="16081" max="16081" width="16.140625" style="1" customWidth="1"/>
    <col min="16082" max="16082" width="45.7109375" style="1" customWidth="1"/>
    <col min="16083" max="16083" width="56.85546875" style="1" customWidth="1"/>
    <col min="16084" max="16084" width="9" style="1" customWidth="1"/>
    <col min="16085" max="16085" width="45.85546875" style="1" customWidth="1"/>
    <col min="16086" max="16086" width="7.85546875" style="1" customWidth="1"/>
    <col min="16087" max="16087" width="7.140625" style="1" customWidth="1"/>
    <col min="16088" max="16088" width="9.42578125" style="1" customWidth="1"/>
    <col min="16089" max="16089" width="10.85546875" style="1" customWidth="1"/>
    <col min="16090" max="16114" width="0" style="1" hidden="1" customWidth="1"/>
    <col min="16115" max="16115" width="27.42578125" style="1" customWidth="1"/>
    <col min="16116" max="16116" width="33.85546875" style="1" customWidth="1"/>
    <col min="16117" max="16357" width="9.140625" style="1"/>
    <col min="16358" max="16364" width="9.140625" style="1" customWidth="1"/>
    <col min="16365" max="16384" width="9.140625" style="1"/>
  </cols>
  <sheetData>
    <row r="1" spans="1:9" ht="27" customHeight="1" x14ac:dyDescent="0.2">
      <c r="A1" s="29" t="s">
        <v>79</v>
      </c>
      <c r="B1" s="29"/>
      <c r="C1" s="29"/>
      <c r="D1" s="29"/>
      <c r="E1" s="29"/>
      <c r="F1" s="29"/>
      <c r="G1" s="29"/>
      <c r="H1" s="29"/>
      <c r="I1" s="29"/>
    </row>
    <row r="2" spans="1:9" ht="60.75" customHeight="1" x14ac:dyDescent="0.2">
      <c r="A2" s="6" t="s">
        <v>0</v>
      </c>
      <c r="B2" s="6" t="s">
        <v>1</v>
      </c>
      <c r="C2" s="6" t="s">
        <v>40</v>
      </c>
      <c r="D2" s="6" t="s">
        <v>74</v>
      </c>
      <c r="E2" s="6" t="s">
        <v>2</v>
      </c>
      <c r="F2" s="6" t="s">
        <v>3</v>
      </c>
      <c r="G2" s="6" t="s">
        <v>80</v>
      </c>
      <c r="H2" s="6" t="s">
        <v>81</v>
      </c>
      <c r="I2" s="6" t="s">
        <v>82</v>
      </c>
    </row>
    <row r="3" spans="1:9" ht="38.25" x14ac:dyDescent="0.2">
      <c r="A3" s="13">
        <v>1</v>
      </c>
      <c r="B3" s="4" t="s">
        <v>6</v>
      </c>
      <c r="C3" s="4" t="s">
        <v>50</v>
      </c>
      <c r="D3" s="15"/>
      <c r="E3" s="4">
        <v>1</v>
      </c>
      <c r="F3" s="4" t="s">
        <v>4</v>
      </c>
      <c r="G3" s="22"/>
      <c r="H3" s="23">
        <f>E3*G3</f>
        <v>0</v>
      </c>
      <c r="I3" s="15"/>
    </row>
    <row r="4" spans="1:9" ht="12.75" x14ac:dyDescent="0.2">
      <c r="A4" s="13">
        <v>2</v>
      </c>
      <c r="B4" s="4" t="s">
        <v>42</v>
      </c>
      <c r="C4" s="4" t="s">
        <v>7</v>
      </c>
      <c r="D4" s="15"/>
      <c r="E4" s="4">
        <v>1</v>
      </c>
      <c r="F4" s="4" t="s">
        <v>4</v>
      </c>
      <c r="G4" s="22"/>
      <c r="H4" s="23">
        <f t="shared" ref="H4:H40" si="0">E4*G4</f>
        <v>0</v>
      </c>
      <c r="I4" s="15"/>
    </row>
    <row r="5" spans="1:9" ht="51" x14ac:dyDescent="0.2">
      <c r="A5" s="13">
        <v>3</v>
      </c>
      <c r="B5" s="4" t="s">
        <v>41</v>
      </c>
      <c r="C5" s="4" t="s">
        <v>49</v>
      </c>
      <c r="D5" s="15"/>
      <c r="E5" s="4">
        <v>1</v>
      </c>
      <c r="F5" s="4" t="s">
        <v>4</v>
      </c>
      <c r="G5" s="22"/>
      <c r="H5" s="23">
        <f t="shared" si="0"/>
        <v>0</v>
      </c>
      <c r="I5" s="15"/>
    </row>
    <row r="6" spans="1:9" ht="51" x14ac:dyDescent="0.2">
      <c r="A6" s="13">
        <v>4</v>
      </c>
      <c r="B6" s="4" t="s">
        <v>75</v>
      </c>
      <c r="C6" s="5" t="s">
        <v>51</v>
      </c>
      <c r="D6" s="16"/>
      <c r="E6" s="4">
        <v>1</v>
      </c>
      <c r="F6" s="4" t="s">
        <v>4</v>
      </c>
      <c r="G6" s="22"/>
      <c r="H6" s="23">
        <f t="shared" si="0"/>
        <v>0</v>
      </c>
      <c r="I6" s="15"/>
    </row>
    <row r="7" spans="1:9" ht="25.5" x14ac:dyDescent="0.2">
      <c r="A7" s="13">
        <v>5</v>
      </c>
      <c r="B7" s="4" t="s">
        <v>43</v>
      </c>
      <c r="C7" s="4" t="s">
        <v>47</v>
      </c>
      <c r="D7" s="15"/>
      <c r="E7" s="4">
        <v>1</v>
      </c>
      <c r="F7" s="4" t="s">
        <v>4</v>
      </c>
      <c r="G7" s="22"/>
      <c r="H7" s="23">
        <f t="shared" si="0"/>
        <v>0</v>
      </c>
      <c r="I7" s="15"/>
    </row>
    <row r="8" spans="1:9" ht="89.25" x14ac:dyDescent="0.2">
      <c r="A8" s="13">
        <v>6</v>
      </c>
      <c r="B8" s="4" t="s">
        <v>5</v>
      </c>
      <c r="C8" s="4" t="s">
        <v>52</v>
      </c>
      <c r="D8" s="15"/>
      <c r="E8" s="4">
        <v>1</v>
      </c>
      <c r="F8" s="4" t="s">
        <v>4</v>
      </c>
      <c r="G8" s="22"/>
      <c r="H8" s="23">
        <f t="shared" si="0"/>
        <v>0</v>
      </c>
      <c r="I8" s="15"/>
    </row>
    <row r="9" spans="1:9" ht="25.5" x14ac:dyDescent="0.2">
      <c r="A9" s="13">
        <v>7</v>
      </c>
      <c r="B9" s="4" t="s">
        <v>44</v>
      </c>
      <c r="C9" s="4" t="s">
        <v>48</v>
      </c>
      <c r="D9" s="15"/>
      <c r="E9" s="4">
        <v>1</v>
      </c>
      <c r="F9" s="4" t="s">
        <v>4</v>
      </c>
      <c r="G9" s="22"/>
      <c r="H9" s="23">
        <f t="shared" si="0"/>
        <v>0</v>
      </c>
      <c r="I9" s="15"/>
    </row>
    <row r="10" spans="1:9" ht="25.5" x14ac:dyDescent="0.2">
      <c r="A10" s="13">
        <v>8</v>
      </c>
      <c r="B10" s="4" t="s">
        <v>76</v>
      </c>
      <c r="C10" s="4" t="s">
        <v>53</v>
      </c>
      <c r="D10" s="15"/>
      <c r="E10" s="4">
        <v>1</v>
      </c>
      <c r="F10" s="4" t="s">
        <v>4</v>
      </c>
      <c r="G10" s="22"/>
      <c r="H10" s="23">
        <f t="shared" si="0"/>
        <v>0</v>
      </c>
      <c r="I10" s="15"/>
    </row>
    <row r="11" spans="1:9" s="2" customFormat="1" ht="25.5" x14ac:dyDescent="0.2">
      <c r="A11" s="13">
        <v>9</v>
      </c>
      <c r="B11" s="4" t="s">
        <v>45</v>
      </c>
      <c r="C11" s="4" t="s">
        <v>54</v>
      </c>
      <c r="D11" s="15"/>
      <c r="E11" s="4">
        <v>1</v>
      </c>
      <c r="F11" s="4" t="s">
        <v>4</v>
      </c>
      <c r="G11" s="22"/>
      <c r="H11" s="23">
        <f t="shared" si="0"/>
        <v>0</v>
      </c>
      <c r="I11" s="15"/>
    </row>
    <row r="12" spans="1:9" ht="25.5" x14ac:dyDescent="0.2">
      <c r="A12" s="13">
        <v>10</v>
      </c>
      <c r="B12" s="4" t="s">
        <v>46</v>
      </c>
      <c r="C12" s="4" t="s">
        <v>55</v>
      </c>
      <c r="D12" s="15"/>
      <c r="E12" s="4">
        <v>1</v>
      </c>
      <c r="F12" s="4" t="s">
        <v>4</v>
      </c>
      <c r="G12" s="22"/>
      <c r="H12" s="23">
        <f t="shared" si="0"/>
        <v>0</v>
      </c>
      <c r="I12" s="15"/>
    </row>
    <row r="13" spans="1:9" s="2" customFormat="1" ht="38.25" x14ac:dyDescent="0.2">
      <c r="A13" s="13">
        <v>11</v>
      </c>
      <c r="B13" s="4" t="s">
        <v>32</v>
      </c>
      <c r="C13" s="4" t="s">
        <v>56</v>
      </c>
      <c r="D13" s="15"/>
      <c r="E13" s="4">
        <v>1</v>
      </c>
      <c r="F13" s="4" t="s">
        <v>4</v>
      </c>
      <c r="G13" s="22"/>
      <c r="H13" s="23">
        <f t="shared" si="0"/>
        <v>0</v>
      </c>
      <c r="I13" s="15"/>
    </row>
    <row r="14" spans="1:9" ht="38.25" x14ac:dyDescent="0.2">
      <c r="A14" s="13">
        <v>12</v>
      </c>
      <c r="B14" s="7" t="s">
        <v>31</v>
      </c>
      <c r="C14" s="7" t="s">
        <v>30</v>
      </c>
      <c r="D14" s="17"/>
      <c r="E14" s="7">
        <v>5</v>
      </c>
      <c r="F14" s="7" t="s">
        <v>4</v>
      </c>
      <c r="G14" s="22"/>
      <c r="H14" s="23">
        <f t="shared" si="0"/>
        <v>0</v>
      </c>
      <c r="I14" s="17"/>
    </row>
    <row r="15" spans="1:9" s="2" customFormat="1" ht="12.75" x14ac:dyDescent="0.2">
      <c r="A15" s="13">
        <v>13</v>
      </c>
      <c r="B15" s="7" t="s">
        <v>29</v>
      </c>
      <c r="C15" s="7" t="s">
        <v>68</v>
      </c>
      <c r="D15" s="17"/>
      <c r="E15" s="7">
        <v>2</v>
      </c>
      <c r="F15" s="7" t="s">
        <v>4</v>
      </c>
      <c r="G15" s="22"/>
      <c r="H15" s="23">
        <f t="shared" si="0"/>
        <v>0</v>
      </c>
      <c r="I15" s="17"/>
    </row>
    <row r="16" spans="1:9" ht="25.5" x14ac:dyDescent="0.2">
      <c r="A16" s="13">
        <v>14</v>
      </c>
      <c r="B16" s="7" t="s">
        <v>36</v>
      </c>
      <c r="C16" s="7" t="s">
        <v>35</v>
      </c>
      <c r="D16" s="17"/>
      <c r="E16" s="7">
        <v>2</v>
      </c>
      <c r="F16" s="7" t="s">
        <v>4</v>
      </c>
      <c r="G16" s="22"/>
      <c r="H16" s="23">
        <f t="shared" si="0"/>
        <v>0</v>
      </c>
      <c r="I16" s="17"/>
    </row>
    <row r="17" spans="1:9" ht="102" x14ac:dyDescent="0.2">
      <c r="A17" s="13">
        <v>15</v>
      </c>
      <c r="B17" s="7" t="s">
        <v>28</v>
      </c>
      <c r="C17" s="7" t="s">
        <v>67</v>
      </c>
      <c r="D17" s="17"/>
      <c r="E17" s="7">
        <v>2</v>
      </c>
      <c r="F17" s="7" t="s">
        <v>8</v>
      </c>
      <c r="G17" s="22"/>
      <c r="H17" s="23">
        <f t="shared" si="0"/>
        <v>0</v>
      </c>
      <c r="I17" s="17"/>
    </row>
    <row r="18" spans="1:9" ht="12.75" x14ac:dyDescent="0.2">
      <c r="A18" s="13">
        <v>16</v>
      </c>
      <c r="B18" s="7" t="s">
        <v>34</v>
      </c>
      <c r="C18" s="7" t="s">
        <v>57</v>
      </c>
      <c r="D18" s="17"/>
      <c r="E18" s="7">
        <v>2</v>
      </c>
      <c r="F18" s="7" t="s">
        <v>4</v>
      </c>
      <c r="G18" s="22"/>
      <c r="H18" s="23">
        <f t="shared" si="0"/>
        <v>0</v>
      </c>
      <c r="I18" s="17"/>
    </row>
    <row r="19" spans="1:9" ht="178.5" x14ac:dyDescent="0.2">
      <c r="A19" s="13">
        <v>17</v>
      </c>
      <c r="B19" s="7" t="s">
        <v>33</v>
      </c>
      <c r="C19" s="11" t="s">
        <v>72</v>
      </c>
      <c r="D19" s="18"/>
      <c r="E19" s="7">
        <v>2</v>
      </c>
      <c r="F19" s="7" t="s">
        <v>4</v>
      </c>
      <c r="G19" s="22"/>
      <c r="H19" s="23">
        <f t="shared" si="0"/>
        <v>0</v>
      </c>
      <c r="I19" s="17"/>
    </row>
    <row r="20" spans="1:9" ht="12.75" x14ac:dyDescent="0.2">
      <c r="A20" s="13">
        <v>18</v>
      </c>
      <c r="B20" s="7" t="s">
        <v>22</v>
      </c>
      <c r="C20" s="10" t="s">
        <v>68</v>
      </c>
      <c r="D20" s="19"/>
      <c r="E20" s="7">
        <v>5</v>
      </c>
      <c r="F20" s="7" t="s">
        <v>4</v>
      </c>
      <c r="G20" s="22"/>
      <c r="H20" s="23">
        <f t="shared" si="0"/>
        <v>0</v>
      </c>
      <c r="I20" s="17"/>
    </row>
    <row r="21" spans="1:9" ht="12.75" x14ac:dyDescent="0.2">
      <c r="A21" s="13">
        <v>19</v>
      </c>
      <c r="B21" s="7" t="s">
        <v>22</v>
      </c>
      <c r="C21" s="7" t="s">
        <v>60</v>
      </c>
      <c r="D21" s="17"/>
      <c r="E21" s="7">
        <v>2</v>
      </c>
      <c r="F21" s="7" t="s">
        <v>4</v>
      </c>
      <c r="G21" s="22"/>
      <c r="H21" s="23">
        <f t="shared" si="0"/>
        <v>0</v>
      </c>
      <c r="I21" s="17"/>
    </row>
    <row r="22" spans="1:9" ht="12.75" x14ac:dyDescent="0.2">
      <c r="A22" s="13">
        <v>20</v>
      </c>
      <c r="B22" s="7" t="s">
        <v>27</v>
      </c>
      <c r="C22" s="7" t="s">
        <v>39</v>
      </c>
      <c r="D22" s="17"/>
      <c r="E22" s="7">
        <v>5</v>
      </c>
      <c r="F22" s="7" t="s">
        <v>4</v>
      </c>
      <c r="G22" s="22"/>
      <c r="H22" s="23">
        <f t="shared" si="0"/>
        <v>0</v>
      </c>
      <c r="I22" s="17"/>
    </row>
    <row r="23" spans="1:9" ht="38.25" x14ac:dyDescent="0.2">
      <c r="A23" s="13">
        <v>21</v>
      </c>
      <c r="B23" s="7" t="s">
        <v>22</v>
      </c>
      <c r="C23" s="7" t="s">
        <v>62</v>
      </c>
      <c r="D23" s="17"/>
      <c r="E23" s="7">
        <v>5</v>
      </c>
      <c r="F23" s="7" t="s">
        <v>4</v>
      </c>
      <c r="G23" s="22"/>
      <c r="H23" s="23">
        <f t="shared" si="0"/>
        <v>0</v>
      </c>
      <c r="I23" s="17"/>
    </row>
    <row r="24" spans="1:9" ht="12.75" x14ac:dyDescent="0.2">
      <c r="A24" s="13">
        <v>22</v>
      </c>
      <c r="B24" s="7" t="s">
        <v>37</v>
      </c>
      <c r="C24" s="7" t="s">
        <v>26</v>
      </c>
      <c r="D24" s="17"/>
      <c r="E24" s="7">
        <v>10</v>
      </c>
      <c r="F24" s="7" t="s">
        <v>4</v>
      </c>
      <c r="G24" s="22"/>
      <c r="H24" s="23">
        <f t="shared" si="0"/>
        <v>0</v>
      </c>
      <c r="I24" s="17"/>
    </row>
    <row r="25" spans="1:9" ht="25.5" x14ac:dyDescent="0.2">
      <c r="A25" s="13">
        <v>23</v>
      </c>
      <c r="B25" s="7" t="s">
        <v>22</v>
      </c>
      <c r="C25" s="7" t="s">
        <v>61</v>
      </c>
      <c r="D25" s="17"/>
      <c r="E25" s="7">
        <v>2</v>
      </c>
      <c r="F25" s="7" t="s">
        <v>4</v>
      </c>
      <c r="G25" s="22"/>
      <c r="H25" s="23">
        <f t="shared" si="0"/>
        <v>0</v>
      </c>
      <c r="I25" s="17"/>
    </row>
    <row r="26" spans="1:9" ht="25.5" x14ac:dyDescent="0.2">
      <c r="A26" s="13">
        <v>24</v>
      </c>
      <c r="B26" s="7" t="s">
        <v>25</v>
      </c>
      <c r="C26" s="7" t="s">
        <v>38</v>
      </c>
      <c r="D26" s="17"/>
      <c r="E26" s="7">
        <v>2</v>
      </c>
      <c r="F26" s="7" t="s">
        <v>8</v>
      </c>
      <c r="G26" s="22"/>
      <c r="H26" s="23">
        <f t="shared" si="0"/>
        <v>0</v>
      </c>
      <c r="I26" s="17"/>
    </row>
    <row r="27" spans="1:9" ht="25.5" x14ac:dyDescent="0.2">
      <c r="A27" s="13">
        <v>25</v>
      </c>
      <c r="B27" s="7" t="s">
        <v>24</v>
      </c>
      <c r="C27" s="12" t="s">
        <v>66</v>
      </c>
      <c r="D27" s="20"/>
      <c r="E27" s="7">
        <v>2</v>
      </c>
      <c r="F27" s="7" t="s">
        <v>4</v>
      </c>
      <c r="G27" s="22"/>
      <c r="H27" s="23">
        <f t="shared" si="0"/>
        <v>0</v>
      </c>
      <c r="I27" s="17"/>
    </row>
    <row r="28" spans="1:9" ht="25.5" x14ac:dyDescent="0.2">
      <c r="A28" s="13">
        <v>26</v>
      </c>
      <c r="B28" s="7" t="s">
        <v>23</v>
      </c>
      <c r="C28" s="7" t="s">
        <v>64</v>
      </c>
      <c r="D28" s="17"/>
      <c r="E28" s="7">
        <v>2</v>
      </c>
      <c r="F28" s="7" t="s">
        <v>4</v>
      </c>
      <c r="G28" s="22"/>
      <c r="H28" s="23">
        <f t="shared" si="0"/>
        <v>0</v>
      </c>
      <c r="I28" s="17"/>
    </row>
    <row r="29" spans="1:9" ht="25.5" x14ac:dyDescent="0.2">
      <c r="A29" s="13">
        <v>27</v>
      </c>
      <c r="B29" s="7" t="s">
        <v>23</v>
      </c>
      <c r="C29" s="7" t="s">
        <v>65</v>
      </c>
      <c r="D29" s="17"/>
      <c r="E29" s="7">
        <v>1</v>
      </c>
      <c r="F29" s="7" t="s">
        <v>4</v>
      </c>
      <c r="G29" s="22"/>
      <c r="H29" s="23">
        <f t="shared" si="0"/>
        <v>0</v>
      </c>
      <c r="I29" s="17"/>
    </row>
    <row r="30" spans="1:9" ht="25.5" x14ac:dyDescent="0.2">
      <c r="A30" s="13">
        <v>28</v>
      </c>
      <c r="B30" s="7" t="s">
        <v>22</v>
      </c>
      <c r="C30" s="7" t="s">
        <v>21</v>
      </c>
      <c r="D30" s="17"/>
      <c r="E30" s="7">
        <v>3</v>
      </c>
      <c r="F30" s="7" t="s">
        <v>4</v>
      </c>
      <c r="G30" s="22"/>
      <c r="H30" s="23">
        <f t="shared" si="0"/>
        <v>0</v>
      </c>
      <c r="I30" s="17"/>
    </row>
    <row r="31" spans="1:9" ht="25.5" x14ac:dyDescent="0.2">
      <c r="A31" s="13">
        <v>29</v>
      </c>
      <c r="B31" s="7" t="s">
        <v>20</v>
      </c>
      <c r="C31" s="7" t="s">
        <v>19</v>
      </c>
      <c r="D31" s="17"/>
      <c r="E31" s="7">
        <v>3</v>
      </c>
      <c r="F31" s="7" t="s">
        <v>4</v>
      </c>
      <c r="G31" s="22"/>
      <c r="H31" s="23">
        <f t="shared" si="0"/>
        <v>0</v>
      </c>
      <c r="I31" s="17"/>
    </row>
    <row r="32" spans="1:9" ht="25.5" x14ac:dyDescent="0.2">
      <c r="A32" s="13">
        <v>30</v>
      </c>
      <c r="B32" s="7" t="s">
        <v>18</v>
      </c>
      <c r="C32" s="7" t="s">
        <v>17</v>
      </c>
      <c r="D32" s="17"/>
      <c r="E32" s="7">
        <v>1</v>
      </c>
      <c r="F32" s="7" t="s">
        <v>4</v>
      </c>
      <c r="G32" s="22"/>
      <c r="H32" s="23">
        <f t="shared" si="0"/>
        <v>0</v>
      </c>
      <c r="I32" s="17"/>
    </row>
    <row r="33" spans="1:9" ht="25.5" x14ac:dyDescent="0.2">
      <c r="A33" s="13">
        <v>31</v>
      </c>
      <c r="B33" s="7" t="s">
        <v>16</v>
      </c>
      <c r="C33" s="7" t="s">
        <v>59</v>
      </c>
      <c r="D33" s="17"/>
      <c r="E33" s="7">
        <v>3</v>
      </c>
      <c r="F33" s="7" t="s">
        <v>4</v>
      </c>
      <c r="G33" s="22"/>
      <c r="H33" s="23">
        <f t="shared" si="0"/>
        <v>0</v>
      </c>
      <c r="I33" s="17"/>
    </row>
    <row r="34" spans="1:9" ht="51" x14ac:dyDescent="0.2">
      <c r="A34" s="13">
        <v>32</v>
      </c>
      <c r="B34" s="7" t="s">
        <v>15</v>
      </c>
      <c r="C34" s="7" t="s">
        <v>63</v>
      </c>
      <c r="D34" s="17"/>
      <c r="E34" s="7">
        <v>4</v>
      </c>
      <c r="F34" s="7" t="s">
        <v>8</v>
      </c>
      <c r="G34" s="22"/>
      <c r="H34" s="23">
        <f t="shared" si="0"/>
        <v>0</v>
      </c>
      <c r="I34" s="17"/>
    </row>
    <row r="35" spans="1:9" ht="25.5" x14ac:dyDescent="0.2">
      <c r="A35" s="13">
        <v>33</v>
      </c>
      <c r="B35" s="7" t="s">
        <v>14</v>
      </c>
      <c r="C35" s="7" t="s">
        <v>13</v>
      </c>
      <c r="D35" s="17"/>
      <c r="E35" s="7">
        <v>10</v>
      </c>
      <c r="F35" s="7" t="s">
        <v>4</v>
      </c>
      <c r="G35" s="22"/>
      <c r="H35" s="23">
        <f t="shared" si="0"/>
        <v>0</v>
      </c>
      <c r="I35" s="17"/>
    </row>
    <row r="36" spans="1:9" ht="25.5" x14ac:dyDescent="0.2">
      <c r="A36" s="13">
        <v>34</v>
      </c>
      <c r="B36" s="7" t="s">
        <v>70</v>
      </c>
      <c r="C36" s="7" t="s">
        <v>71</v>
      </c>
      <c r="D36" s="17"/>
      <c r="E36" s="7">
        <v>2</v>
      </c>
      <c r="F36" s="7" t="s">
        <v>8</v>
      </c>
      <c r="G36" s="22"/>
      <c r="H36" s="23">
        <f t="shared" si="0"/>
        <v>0</v>
      </c>
      <c r="I36" s="17"/>
    </row>
    <row r="37" spans="1:9" ht="12.75" x14ac:dyDescent="0.2">
      <c r="A37" s="13">
        <v>35</v>
      </c>
      <c r="B37" s="7" t="s">
        <v>11</v>
      </c>
      <c r="C37" s="8" t="s">
        <v>77</v>
      </c>
      <c r="D37" s="21"/>
      <c r="E37" s="8">
        <v>4</v>
      </c>
      <c r="F37" s="8" t="s">
        <v>4</v>
      </c>
      <c r="G37" s="24"/>
      <c r="H37" s="23">
        <f t="shared" si="0"/>
        <v>0</v>
      </c>
      <c r="I37" s="21"/>
    </row>
    <row r="38" spans="1:9" ht="12.75" x14ac:dyDescent="0.2">
      <c r="A38" s="13">
        <v>36</v>
      </c>
      <c r="B38" s="7" t="s">
        <v>69</v>
      </c>
      <c r="C38" s="7" t="s">
        <v>12</v>
      </c>
      <c r="D38" s="17"/>
      <c r="E38" s="7">
        <v>2</v>
      </c>
      <c r="F38" s="7" t="s">
        <v>4</v>
      </c>
      <c r="G38" s="22"/>
      <c r="H38" s="23">
        <f t="shared" si="0"/>
        <v>0</v>
      </c>
      <c r="I38" s="17"/>
    </row>
    <row r="39" spans="1:9" ht="178.5" x14ac:dyDescent="0.2">
      <c r="A39" s="13">
        <v>37</v>
      </c>
      <c r="B39" s="7" t="s">
        <v>10</v>
      </c>
      <c r="C39" s="7" t="s">
        <v>78</v>
      </c>
      <c r="D39" s="17"/>
      <c r="E39" s="7">
        <v>1</v>
      </c>
      <c r="F39" s="7" t="s">
        <v>8</v>
      </c>
      <c r="G39" s="22"/>
      <c r="H39" s="23">
        <f t="shared" si="0"/>
        <v>0</v>
      </c>
      <c r="I39" s="17"/>
    </row>
    <row r="40" spans="1:9" ht="89.25" x14ac:dyDescent="0.2">
      <c r="A40" s="13">
        <v>38</v>
      </c>
      <c r="B40" s="7" t="s">
        <v>9</v>
      </c>
      <c r="C40" s="7" t="s">
        <v>58</v>
      </c>
      <c r="D40" s="17"/>
      <c r="E40" s="7">
        <v>1</v>
      </c>
      <c r="F40" s="7" t="s">
        <v>8</v>
      </c>
      <c r="G40" s="22"/>
      <c r="H40" s="23">
        <f t="shared" si="0"/>
        <v>0</v>
      </c>
      <c r="I40" s="17"/>
    </row>
    <row r="41" spans="1:9" ht="33.75" customHeight="1" x14ac:dyDescent="0.2">
      <c r="A41" s="26" t="s">
        <v>73</v>
      </c>
      <c r="B41" s="27"/>
      <c r="C41" s="27"/>
      <c r="D41" s="27"/>
      <c r="E41" s="27"/>
      <c r="F41" s="27"/>
      <c r="G41" s="28"/>
      <c r="H41" s="25">
        <f>SUM(H3:H40)</f>
        <v>0</v>
      </c>
    </row>
    <row r="46" spans="1:9" x14ac:dyDescent="0.2">
      <c r="C46" s="9"/>
      <c r="D46" s="9"/>
    </row>
  </sheetData>
  <sheetProtection algorithmName="SHA-512" hashValue="2wssdrCeceuXQgEYNy1oZRT+dCKoH8bGcG1oEDGmYAIFE4GkYknhgdarykdq0via6GvAc8nSDR4vXbFizYYOjw==" saltValue="VR6B5dguhq0+Vh9GYUAcjw==" spinCount="100000" sheet="1" objects="1" scenarios="1"/>
  <mergeCells count="2">
    <mergeCell ref="A41:G41"/>
    <mergeCell ref="A1:I1"/>
  </mergeCells>
  <pageMargins left="0.75" right="0.75" top="1" bottom="1" header="0.5" footer="0.5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elektronarzędzia i narzędzia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Gągoł Krzysztof</dc:creator>
  <cp:lastModifiedBy>Gągoł Krzysztof</cp:lastModifiedBy>
  <cp:lastPrinted>2024-06-19T09:01:21Z</cp:lastPrinted>
  <dcterms:created xsi:type="dcterms:W3CDTF">2015-06-05T18:19:34Z</dcterms:created>
  <dcterms:modified xsi:type="dcterms:W3CDTF">2024-07-02T11:17:51Z</dcterms:modified>
</cp:coreProperties>
</file>