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WALDEMAR\PRZETARGI 2024\Zamówienia do 130 tys. netto\ZDP-5-2024 Chodnik w Sadkach dr. 1916C\"/>
    </mc:Choice>
  </mc:AlternateContent>
  <xr:revisionPtr revIDLastSave="0" documentId="8_{5CD71496-F70A-4CE0-A5C5-282ABDC44F93}" xr6:coauthVersionLast="47" xr6:coauthVersionMax="47" xr10:uidLastSave="{00000000-0000-0000-0000-000000000000}"/>
  <bookViews>
    <workbookView xWindow="-120" yWindow="-120" windowWidth="29040" windowHeight="15720" xr2:uid="{78CCD5D4-DA85-42E1-B9E6-AC82BC689B2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" l="1"/>
  <c r="K39" i="1" s="1"/>
  <c r="K38" i="1" l="1"/>
</calcChain>
</file>

<file path=xl/sharedStrings.xml><?xml version="1.0" encoding="utf-8"?>
<sst xmlns="http://schemas.openxmlformats.org/spreadsheetml/2006/main" count="50" uniqueCount="41">
  <si>
    <t>PRZEDMIAR ROBÓT</t>
  </si>
  <si>
    <t>Remont chodnika w ciągu drogi powiatowej nr 1916C Sadki - Gromadno w km 0+417 - 0+555 (ul. Mickiewicza w Sadkach) tj. 138 mb</t>
  </si>
  <si>
    <t>Lp.</t>
  </si>
  <si>
    <t>Poz. kat.</t>
  </si>
  <si>
    <t>Nazwa i opis pozycji</t>
  </si>
  <si>
    <t>Jedn.</t>
  </si>
  <si>
    <t>Ilość</t>
  </si>
  <si>
    <t>Obliczenia</t>
  </si>
  <si>
    <t>I. ROBOTY PRZYGOTOWAWCZE</t>
  </si>
  <si>
    <t>Roboty pomiarowe w terenie równinnym</t>
  </si>
  <si>
    <t>km</t>
  </si>
  <si>
    <t>Karczowanie krzewów śreniej gęstości</t>
  </si>
  <si>
    <t>ha: 0.0001*2.0*138.0</t>
  </si>
  <si>
    <t>ha</t>
  </si>
  <si>
    <t>II. ROBOTY ROZBIÓRKOWE I ZIEMNE</t>
  </si>
  <si>
    <t>Rozebranie istniejącej nawierzchni bitumicznej o grubości 3 cm (wywóz, miejsce składowania i utylizacja po stronie Wykonawcy)</t>
  </si>
  <si>
    <t>m²: 1,5*138,0</t>
  </si>
  <si>
    <t>m²</t>
  </si>
  <si>
    <t>Rozebranie istniejącej podbudowy o grubości 10 cm (wywóz, miejsce składowania i utylizacja po stronie Wykonawcy)</t>
  </si>
  <si>
    <t>Roboty ziemne - wykopy w grunci kat III na głębokość do 0,20 m (wywóz, miejsce składowania i utylizacja po stronie Wykonawcy)</t>
  </si>
  <si>
    <t>m³: 1,5*138,0*0,2</t>
  </si>
  <si>
    <t>m³</t>
  </si>
  <si>
    <t>Roboty ziemne - zdjęcie warstwy humusu o grubości 15 cm (wywóz, miejsce składowania i utylizacja po stronie Wykonawcy)</t>
  </si>
  <si>
    <t>m³: 1,5*138,0*0,15</t>
  </si>
  <si>
    <t>III. NAWIERZCHNIA</t>
  </si>
  <si>
    <t>Profilowanie i zagęszczenie dna wykopów</t>
  </si>
  <si>
    <t>m²: 3,0*138,0</t>
  </si>
  <si>
    <t>Ułożenie warstwy odsączającej z piasku o grubości 10 cm</t>
  </si>
  <si>
    <t>Ułożenie obrzeża betonowego 8x25 cm na ławie betonowej z betonu C12/15 (0.04 m³/mb)</t>
  </si>
  <si>
    <t>mb: 2*138,0</t>
  </si>
  <si>
    <t>mb</t>
  </si>
  <si>
    <t>Ułożenie warstwy podbudowy z kruszywa naturalnego, łamanego 0/31.5 o gr. 15 cm stabilizowanego mechanicznie</t>
  </si>
  <si>
    <t>m²: 2,5*138,0</t>
  </si>
  <si>
    <t>Skropienie podbudowy kationową emulsją asfaltową C60 B3 ZM w ilości 1,0 kg/m²</t>
  </si>
  <si>
    <t>Ułożenie warstwy ścieralnej z betonu asfaltowego AC 8 S o grubości 4 cm wg PN-EN 13108-1</t>
  </si>
  <si>
    <t>IV. ROBOTY WYKOŃCZENIOWE</t>
  </si>
  <si>
    <t>Roboty ziemne - dowóz materiału zagęszczalnego na skarpę między chodnikiem, a ogrodzeniem (pozyskanie po stronie Wykonawcy)</t>
  </si>
  <si>
    <t>m³: 0,3*0,5*0,5*138,0</t>
  </si>
  <si>
    <t>Suma netto</t>
  </si>
  <si>
    <t>VAT 23%</t>
  </si>
  <si>
    <t>Suma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</si>
</sst>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3" fillId="2" borderId="6" xfId="1" applyFont="1" applyBorder="1" applyAlignment="1">
      <alignment horizontal="center" vertical="center"/>
    </xf>
    <xf numFmtId="0" fontId="6" fillId="2" borderId="6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4" fontId="3" fillId="0" borderId="9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40% — akcent 3" xfId="1" builtinId="3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F50D8-9D28-4E86-AA71-220AB52DBDD7}">
  <dimension ref="B2:K54"/>
  <sheetViews>
    <sheetView tabSelected="1" workbookViewId="0">
      <selection activeCell="B4" sqref="B4:F5"/>
    </sheetView>
  </sheetViews>
  <sheetFormatPr defaultRowHeight="12.75" x14ac:dyDescent="0.2"/>
  <cols>
    <col min="1" max="1" width="9.140625" style="2"/>
    <col min="2" max="2" width="7.7109375" style="2" customWidth="1"/>
    <col min="3" max="3" width="10.42578125" style="2" customWidth="1"/>
    <col min="4" max="4" width="68.5703125" style="2" customWidth="1"/>
    <col min="5" max="5" width="7.42578125" style="2" customWidth="1"/>
    <col min="6" max="6" width="8" style="2" customWidth="1"/>
    <col min="7" max="16384" width="9.140625" style="2"/>
  </cols>
  <sheetData>
    <row r="2" spans="2:6" ht="15.95" customHeight="1" x14ac:dyDescent="0.2">
      <c r="B2" s="1" t="s">
        <v>0</v>
      </c>
      <c r="C2" s="1"/>
      <c r="D2" s="1"/>
      <c r="E2" s="1"/>
      <c r="F2" s="1"/>
    </row>
    <row r="3" spans="2:6" ht="13.5" customHeight="1" x14ac:dyDescent="0.2">
      <c r="B3" s="1"/>
      <c r="C3" s="1"/>
      <c r="D3" s="1"/>
      <c r="E3" s="1"/>
      <c r="F3" s="1"/>
    </row>
    <row r="4" spans="2:6" ht="15.95" customHeight="1" x14ac:dyDescent="0.2">
      <c r="B4" s="3" t="s">
        <v>1</v>
      </c>
      <c r="C4" s="3"/>
      <c r="D4" s="3"/>
      <c r="E4" s="3"/>
      <c r="F4" s="3"/>
    </row>
    <row r="5" spans="2:6" ht="20.25" customHeight="1" x14ac:dyDescent="0.2">
      <c r="B5" s="3"/>
      <c r="C5" s="3"/>
      <c r="D5" s="3"/>
      <c r="E5" s="3"/>
      <c r="F5" s="3"/>
    </row>
    <row r="6" spans="2:6" ht="15.95" customHeight="1" x14ac:dyDescent="0.2">
      <c r="B6" s="4"/>
      <c r="C6" s="4"/>
      <c r="D6" s="4"/>
      <c r="E6" s="4"/>
      <c r="F6" s="4"/>
    </row>
    <row r="7" spans="2:6" ht="18" customHeight="1" x14ac:dyDescent="0.2">
      <c r="B7" s="5" t="s">
        <v>2</v>
      </c>
      <c r="C7" s="6" t="s">
        <v>3</v>
      </c>
      <c r="D7" s="7" t="s">
        <v>4</v>
      </c>
      <c r="E7" s="5" t="s">
        <v>5</v>
      </c>
      <c r="F7" s="5" t="s">
        <v>6</v>
      </c>
    </row>
    <row r="8" spans="2:6" ht="18" customHeight="1" x14ac:dyDescent="0.2">
      <c r="B8" s="5"/>
      <c r="C8" s="8"/>
      <c r="D8" s="9" t="s">
        <v>7</v>
      </c>
      <c r="E8" s="5"/>
      <c r="F8" s="5"/>
    </row>
    <row r="9" spans="2:6" ht="18" customHeight="1" thickBot="1" x14ac:dyDescent="0.25">
      <c r="B9" s="10">
        <v>1</v>
      </c>
      <c r="C9" s="10">
        <v>2</v>
      </c>
      <c r="D9" s="10">
        <v>3</v>
      </c>
      <c r="E9" s="10">
        <v>4</v>
      </c>
      <c r="F9" s="10">
        <v>5</v>
      </c>
    </row>
    <row r="10" spans="2:6" ht="18" customHeight="1" thickBot="1" x14ac:dyDescent="0.25">
      <c r="B10" s="11"/>
      <c r="C10" s="11"/>
      <c r="D10" s="12" t="s">
        <v>8</v>
      </c>
      <c r="E10" s="11"/>
      <c r="F10" s="11"/>
    </row>
    <row r="11" spans="2:6" ht="18" customHeight="1" thickBot="1" x14ac:dyDescent="0.25">
      <c r="B11" s="13">
        <v>1</v>
      </c>
      <c r="C11" s="13"/>
      <c r="D11" s="14" t="s">
        <v>9</v>
      </c>
      <c r="E11" s="15" t="s">
        <v>10</v>
      </c>
      <c r="F11" s="16">
        <v>0.13800000000000001</v>
      </c>
    </row>
    <row r="12" spans="2:6" ht="18" customHeight="1" x14ac:dyDescent="0.2">
      <c r="B12" s="17">
        <v>2</v>
      </c>
      <c r="C12" s="17"/>
      <c r="D12" s="18" t="s">
        <v>11</v>
      </c>
      <c r="E12" s="19"/>
      <c r="F12" s="20"/>
    </row>
    <row r="13" spans="2:6" ht="18" customHeight="1" thickBot="1" x14ac:dyDescent="0.25">
      <c r="B13" s="21"/>
      <c r="C13" s="21"/>
      <c r="D13" s="22" t="s">
        <v>12</v>
      </c>
      <c r="E13" s="15" t="s">
        <v>13</v>
      </c>
      <c r="F13" s="23">
        <v>0.03</v>
      </c>
    </row>
    <row r="14" spans="2:6" ht="18" customHeight="1" thickBot="1" x14ac:dyDescent="0.25">
      <c r="B14" s="11"/>
      <c r="C14" s="11"/>
      <c r="D14" s="12" t="s">
        <v>14</v>
      </c>
      <c r="E14" s="11"/>
      <c r="F14" s="11"/>
    </row>
    <row r="15" spans="2:6" ht="28.5" customHeight="1" x14ac:dyDescent="0.2">
      <c r="B15" s="17">
        <v>3</v>
      </c>
      <c r="C15" s="17"/>
      <c r="D15" s="18" t="s">
        <v>15</v>
      </c>
      <c r="E15" s="19"/>
      <c r="F15" s="20"/>
    </row>
    <row r="16" spans="2:6" ht="18" customHeight="1" thickBot="1" x14ac:dyDescent="0.25">
      <c r="B16" s="21"/>
      <c r="C16" s="21"/>
      <c r="D16" s="22" t="s">
        <v>16</v>
      </c>
      <c r="E16" s="15" t="s">
        <v>17</v>
      </c>
      <c r="F16" s="24">
        <v>207</v>
      </c>
    </row>
    <row r="17" spans="2:6" ht="30" customHeight="1" thickBot="1" x14ac:dyDescent="0.25">
      <c r="B17" s="13">
        <v>4</v>
      </c>
      <c r="C17" s="13"/>
      <c r="D17" s="25" t="s">
        <v>18</v>
      </c>
      <c r="E17" s="15" t="s">
        <v>17</v>
      </c>
      <c r="F17" s="26">
        <v>207</v>
      </c>
    </row>
    <row r="18" spans="2:6" ht="27" customHeight="1" x14ac:dyDescent="0.2">
      <c r="B18" s="17">
        <v>5</v>
      </c>
      <c r="C18" s="17"/>
      <c r="D18" s="27" t="s">
        <v>19</v>
      </c>
      <c r="E18" s="19"/>
      <c r="F18" s="20"/>
    </row>
    <row r="19" spans="2:6" ht="18" customHeight="1" thickBot="1" x14ac:dyDescent="0.25">
      <c r="B19" s="21"/>
      <c r="C19" s="21"/>
      <c r="D19" s="28" t="s">
        <v>20</v>
      </c>
      <c r="E19" s="29" t="s">
        <v>21</v>
      </c>
      <c r="F19" s="24">
        <v>42</v>
      </c>
    </row>
    <row r="20" spans="2:6" ht="28.5" customHeight="1" x14ac:dyDescent="0.2">
      <c r="B20" s="17">
        <v>6</v>
      </c>
      <c r="C20" s="17"/>
      <c r="D20" s="27" t="s">
        <v>22</v>
      </c>
      <c r="E20" s="19"/>
      <c r="F20" s="20"/>
    </row>
    <row r="21" spans="2:6" ht="18" customHeight="1" thickBot="1" x14ac:dyDescent="0.25">
      <c r="B21" s="21"/>
      <c r="C21" s="21"/>
      <c r="D21" s="28" t="s">
        <v>23</v>
      </c>
      <c r="E21" s="29" t="s">
        <v>21</v>
      </c>
      <c r="F21" s="24">
        <v>31</v>
      </c>
    </row>
    <row r="22" spans="2:6" ht="18" customHeight="1" thickBot="1" x14ac:dyDescent="0.25">
      <c r="B22" s="11"/>
      <c r="C22" s="11"/>
      <c r="D22" s="12" t="s">
        <v>24</v>
      </c>
      <c r="E22" s="11"/>
      <c r="F22" s="11"/>
    </row>
    <row r="23" spans="2:6" ht="18" customHeight="1" x14ac:dyDescent="0.2">
      <c r="B23" s="17">
        <v>7</v>
      </c>
      <c r="C23" s="17"/>
      <c r="D23" s="18" t="s">
        <v>25</v>
      </c>
      <c r="E23" s="30"/>
      <c r="F23" s="31"/>
    </row>
    <row r="24" spans="2:6" ht="18" customHeight="1" thickBot="1" x14ac:dyDescent="0.25">
      <c r="B24" s="21"/>
      <c r="C24" s="21"/>
      <c r="D24" s="22" t="s">
        <v>26</v>
      </c>
      <c r="E24" s="15" t="s">
        <v>17</v>
      </c>
      <c r="F24" s="26">
        <v>414</v>
      </c>
    </row>
    <row r="25" spans="2:6" ht="18" customHeight="1" x14ac:dyDescent="0.2">
      <c r="B25" s="17">
        <v>8</v>
      </c>
      <c r="C25" s="17"/>
      <c r="D25" s="18" t="s">
        <v>27</v>
      </c>
      <c r="E25" s="19"/>
      <c r="F25" s="20"/>
    </row>
    <row r="26" spans="2:6" ht="18" customHeight="1" thickBot="1" x14ac:dyDescent="0.25">
      <c r="B26" s="21"/>
      <c r="C26" s="21"/>
      <c r="D26" s="22" t="s">
        <v>26</v>
      </c>
      <c r="E26" s="15" t="s">
        <v>17</v>
      </c>
      <c r="F26" s="24">
        <v>414</v>
      </c>
    </row>
    <row r="27" spans="2:6" ht="27" customHeight="1" x14ac:dyDescent="0.2">
      <c r="B27" s="17">
        <v>9</v>
      </c>
      <c r="C27" s="17"/>
      <c r="D27" s="18" t="s">
        <v>28</v>
      </c>
      <c r="E27" s="19"/>
      <c r="F27" s="20"/>
    </row>
    <row r="28" spans="2:6" ht="18" customHeight="1" thickBot="1" x14ac:dyDescent="0.25">
      <c r="B28" s="21"/>
      <c r="C28" s="21"/>
      <c r="D28" s="22" t="s">
        <v>29</v>
      </c>
      <c r="E28" s="15" t="s">
        <v>30</v>
      </c>
      <c r="F28" s="24">
        <v>276</v>
      </c>
    </row>
    <row r="29" spans="2:6" ht="27" customHeight="1" x14ac:dyDescent="0.2">
      <c r="B29" s="17">
        <v>10</v>
      </c>
      <c r="C29" s="17"/>
      <c r="D29" s="27" t="s">
        <v>31</v>
      </c>
      <c r="E29" s="19"/>
      <c r="F29" s="20"/>
    </row>
    <row r="30" spans="2:6" ht="19.5" customHeight="1" thickBot="1" x14ac:dyDescent="0.25">
      <c r="B30" s="21"/>
      <c r="C30" s="21"/>
      <c r="D30" s="28" t="s">
        <v>32</v>
      </c>
      <c r="E30" s="29" t="s">
        <v>17</v>
      </c>
      <c r="F30" s="24">
        <v>345</v>
      </c>
    </row>
    <row r="31" spans="2:6" ht="19.5" customHeight="1" thickBot="1" x14ac:dyDescent="0.25">
      <c r="B31" s="13">
        <v>11</v>
      </c>
      <c r="C31" s="13"/>
      <c r="D31" s="25" t="s">
        <v>33</v>
      </c>
      <c r="E31" s="15" t="s">
        <v>17</v>
      </c>
      <c r="F31" s="26">
        <v>345</v>
      </c>
    </row>
    <row r="32" spans="2:6" ht="27.75" customHeight="1" thickBot="1" x14ac:dyDescent="0.25">
      <c r="B32" s="13">
        <v>12</v>
      </c>
      <c r="C32" s="13"/>
      <c r="D32" s="25" t="s">
        <v>34</v>
      </c>
      <c r="E32" s="15" t="s">
        <v>17</v>
      </c>
      <c r="F32" s="26">
        <v>345</v>
      </c>
    </row>
    <row r="33" spans="2:11" ht="18" customHeight="1" thickBot="1" x14ac:dyDescent="0.25">
      <c r="B33" s="11"/>
      <c r="C33" s="11"/>
      <c r="D33" s="12" t="s">
        <v>35</v>
      </c>
      <c r="E33" s="11"/>
      <c r="F33" s="11"/>
    </row>
    <row r="34" spans="2:11" ht="30" customHeight="1" x14ac:dyDescent="0.2">
      <c r="B34" s="17">
        <v>13</v>
      </c>
      <c r="C34" s="17"/>
      <c r="D34" s="18" t="s">
        <v>36</v>
      </c>
      <c r="E34" s="19"/>
      <c r="F34" s="20"/>
    </row>
    <row r="35" spans="2:11" ht="18" customHeight="1" thickBot="1" x14ac:dyDescent="0.25">
      <c r="B35" s="21"/>
      <c r="C35" s="21"/>
      <c r="D35" s="22" t="s">
        <v>37</v>
      </c>
      <c r="E35" s="15" t="s">
        <v>21</v>
      </c>
      <c r="F35" s="24">
        <v>11</v>
      </c>
    </row>
    <row r="36" spans="2:11" ht="18" customHeight="1" thickBot="1" x14ac:dyDescent="0.25"/>
    <row r="37" spans="2:11" ht="27" customHeight="1" thickBot="1" x14ac:dyDescent="0.25">
      <c r="I37" s="32" t="s">
        <v>38</v>
      </c>
      <c r="J37" s="33"/>
      <c r="K37" s="34">
        <f>ROUND(SUM(H11:H35),2)</f>
        <v>0</v>
      </c>
    </row>
    <row r="38" spans="2:11" ht="18" customHeight="1" thickBot="1" x14ac:dyDescent="0.25">
      <c r="I38" s="35" t="s">
        <v>39</v>
      </c>
      <c r="J38" s="36"/>
      <c r="K38" s="34">
        <f>ROUND(K37*0.23,2)</f>
        <v>0</v>
      </c>
    </row>
    <row r="39" spans="2:11" ht="27" customHeight="1" thickBot="1" x14ac:dyDescent="0.25">
      <c r="I39" s="32" t="s">
        <v>40</v>
      </c>
      <c r="J39" s="33"/>
      <c r="K39" s="34">
        <f>ROUND(1.23*K37,2)</f>
        <v>0</v>
      </c>
    </row>
    <row r="40" spans="2:11" ht="27" customHeight="1" x14ac:dyDescent="0.2"/>
    <row r="41" spans="2:11" ht="18" customHeight="1" x14ac:dyDescent="0.2"/>
    <row r="42" spans="2:11" ht="39.75" customHeight="1" x14ac:dyDescent="0.2"/>
    <row r="43" spans="2:11" ht="18" customHeight="1" x14ac:dyDescent="0.2"/>
    <row r="44" spans="2:11" ht="27" customHeight="1" x14ac:dyDescent="0.2"/>
    <row r="45" spans="2:11" ht="18" customHeight="1" x14ac:dyDescent="0.2"/>
    <row r="46" spans="2:11" ht="18" customHeight="1" x14ac:dyDescent="0.2"/>
    <row r="47" spans="2:11" ht="18" customHeight="1" x14ac:dyDescent="0.2"/>
    <row r="48" spans="2:11" ht="18" customHeight="1" x14ac:dyDescent="0.2"/>
    <row r="49" s="2" customFormat="1" ht="18" customHeight="1" x14ac:dyDescent="0.2"/>
    <row r="50" s="2" customFormat="1" ht="18" customHeight="1" x14ac:dyDescent="0.2"/>
    <row r="51" s="2" customFormat="1" ht="18" customHeight="1" x14ac:dyDescent="0.2"/>
    <row r="52" s="2" customFormat="1" ht="18" customHeight="1" x14ac:dyDescent="0.2"/>
    <row r="53" s="2" customFormat="1" ht="18" customHeight="1" x14ac:dyDescent="0.2"/>
    <row r="54" s="2" customFormat="1" ht="18" customHeight="1" x14ac:dyDescent="0.2"/>
  </sheetData>
  <mergeCells count="28">
    <mergeCell ref="I37:J37"/>
    <mergeCell ref="I38:J38"/>
    <mergeCell ref="I39:J39"/>
    <mergeCell ref="B27:B28"/>
    <mergeCell ref="C27:C28"/>
    <mergeCell ref="B29:B30"/>
    <mergeCell ref="C29:C30"/>
    <mergeCell ref="B34:B35"/>
    <mergeCell ref="C34:C35"/>
    <mergeCell ref="B20:B21"/>
    <mergeCell ref="C20:C21"/>
    <mergeCell ref="B23:B24"/>
    <mergeCell ref="C23:C24"/>
    <mergeCell ref="B25:B26"/>
    <mergeCell ref="C25:C26"/>
    <mergeCell ref="B12:B13"/>
    <mergeCell ref="C12:C13"/>
    <mergeCell ref="B15:B16"/>
    <mergeCell ref="C15:C16"/>
    <mergeCell ref="B18:B19"/>
    <mergeCell ref="C18:C19"/>
    <mergeCell ref="B2:F3"/>
    <mergeCell ref="B4:F5"/>
    <mergeCell ref="B6:F6"/>
    <mergeCell ref="B7:B8"/>
    <mergeCell ref="C7:C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ZDPNAKLO 001</dc:creator>
  <cp:lastModifiedBy>ZDPNAKLO 001</cp:lastModifiedBy>
  <dcterms:created xsi:type="dcterms:W3CDTF">2024-10-02T06:15:01Z</dcterms:created>
  <dcterms:modified xsi:type="dcterms:W3CDTF">2024-10-02T06:16:27Z</dcterms:modified>
</cp:coreProperties>
</file>