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ietrak4560\Desktop\postępowania 2025\RG 17 - separatory\"/>
    </mc:Choice>
  </mc:AlternateContent>
  <bookViews>
    <workbookView xWindow="0" yWindow="120" windowWidth="19200" windowHeight="11760" tabRatio="880"/>
  </bookViews>
  <sheets>
    <sheet name="ZADANIE NR 1 - ŚWIDWIN" sheetId="1" r:id="rId1"/>
    <sheet name="ZADANIE NR 2 - TRZEBIATÓW" sheetId="2" r:id="rId2"/>
    <sheet name="ZADANIE NR 3 - MRZEŻYNO" sheetId="5" r:id="rId3"/>
    <sheet name="ZADANIE NR 4 - MIROSŁAWIEC" sheetId="4" r:id="rId4"/>
  </sheets>
  <definedNames>
    <definedName name="Mosty_DDD_Grudzień">#REF!</definedName>
    <definedName name="Mosty_DDD_Styczeń">#REF!</definedName>
    <definedName name="_xlnm.Print_Area" localSheetId="0">'ZADANIE NR 1 - ŚWIDWIN'!$A$1:$L$35</definedName>
    <definedName name="_xlnm.Print_Area" localSheetId="1">'ZADANIE NR 2 - TRZEBIATÓW'!$A$1:$L$29</definedName>
    <definedName name="_xlnm.Print_Area" localSheetId="2">'ZADANIE NR 3 - MRZEŻYNO'!$A$1:$L$35</definedName>
    <definedName name="_xlnm.Print_Area" localSheetId="3">'ZADANIE NR 4 - MIROSŁAWIEC'!$A$1:$L$36</definedName>
  </definedNames>
  <calcPr calcId="162913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<sst xmlns="http://schemas.openxmlformats.org/spreadsheetml/2006/main" count="157" uniqueCount="79">
  <si>
    <t>Lp</t>
  </si>
  <si>
    <t>Lokalizacja</t>
  </si>
  <si>
    <t>Rodzaj urządzenia</t>
  </si>
  <si>
    <t xml:space="preserve">Rodzaj odpadu </t>
  </si>
  <si>
    <t>Kod odpadu</t>
  </si>
  <si>
    <t>Tłuszcze i mieszaniny olejów z separacji olej/woda zaw. wył. oleje jad. i tłuszcze</t>
  </si>
  <si>
    <t>mieszanina/zaolejona woda/olej/szlamy</t>
  </si>
  <si>
    <t>Separator oleju</t>
  </si>
  <si>
    <t xml:space="preserve">Separator tłuszczu </t>
  </si>
  <si>
    <t>Symbol urządzenia</t>
  </si>
  <si>
    <t>Pojemność zbiornika         (m3)</t>
  </si>
  <si>
    <t>Planowana częstotliwość            obsługi</t>
  </si>
  <si>
    <t>SOI MRZEŻYNO</t>
  </si>
  <si>
    <t>1xR</t>
  </si>
  <si>
    <t>AQUA FIX 10PE</t>
  </si>
  <si>
    <t>K 5013 bud. 115 MPS</t>
  </si>
  <si>
    <t>zawiesiny mineralne i ropopochodne</t>
  </si>
  <si>
    <t>SOI TRZEBIATÓW</t>
  </si>
  <si>
    <t>SOI ŚWIDWIN</t>
  </si>
  <si>
    <t>K 1964 kuchnia stołówka</t>
  </si>
  <si>
    <t>K 1964 myjnia samochodowa</t>
  </si>
  <si>
    <t>PSK</t>
  </si>
  <si>
    <t>K 1964 PKT</t>
  </si>
  <si>
    <t>BS-Z-6</t>
  </si>
  <si>
    <t>SOI MIROSŁAWIEC</t>
  </si>
  <si>
    <t>K-1689 KSP-20</t>
  </si>
  <si>
    <t>K-6009 MPS-2</t>
  </si>
  <si>
    <t>UNICON 20/200</t>
  </si>
  <si>
    <t>Separator koalescencyjny z osadnikiem</t>
  </si>
  <si>
    <t>K-1689 stołówka</t>
  </si>
  <si>
    <t>Eurolizer Plus NG 3</t>
  </si>
  <si>
    <t>Planowana ilość odpadu w okresie trwania umowy           JM    (m3)</t>
  </si>
  <si>
    <t>2xR</t>
  </si>
  <si>
    <t xml:space="preserve">WYKAZ URZĄDZEŃ SOZOTECHNICZNYCH I PLANOWANE CZĘSTOTLIWOŚCI ICH CZYSZCZENIA ORAZ ILOŚCI ODPADU DO UTYLIZACJI </t>
  </si>
  <si>
    <t>K-6009, Labolatorium MPS-2</t>
  </si>
  <si>
    <t>SWOBK 10-OIL SB I 10</t>
  </si>
  <si>
    <t>Poz. 2 - z uwagi na utrudniony dojazd występuje potrzeba zastosowania węża o długości minimum 30 m.</t>
  </si>
  <si>
    <r>
      <t xml:space="preserve">                                                                                                                                                   </t>
    </r>
    <r>
      <rPr>
        <b/>
        <sz val="20"/>
        <color indexed="8"/>
        <rFont val="Arial"/>
        <family val="2"/>
        <charset val="238"/>
      </rPr>
      <t>RAZEM:</t>
    </r>
  </si>
  <si>
    <t>substancje ropopochodne</t>
  </si>
  <si>
    <t>NG 30-2,5</t>
  </si>
  <si>
    <t xml:space="preserve"> </t>
  </si>
  <si>
    <t>Separator lamelowy</t>
  </si>
  <si>
    <t>UNICON 90/900S</t>
  </si>
  <si>
    <t>7,9*2</t>
  </si>
  <si>
    <t>Osadnik</t>
  </si>
  <si>
    <t>zanieczyszczenia stałe/piasek/szlam</t>
  </si>
  <si>
    <t>K 6019 obok oczyszczalni</t>
  </si>
  <si>
    <t>Osadnik 2 szt.</t>
  </si>
  <si>
    <t>EKOL-UNICON</t>
  </si>
  <si>
    <t>7,5*2</t>
  </si>
  <si>
    <t>Separator tłuszczu</t>
  </si>
  <si>
    <t>tłuszcze i mieszanimy oleju z separacji olej/woda zaw. wył. oleje jad. I tłuszcze</t>
  </si>
  <si>
    <t>K 2111 budynek Nr 8</t>
  </si>
  <si>
    <t>separator tłuszczy</t>
  </si>
  <si>
    <t>tłuszcze i mieszaniny olejów z separacji olej/woda zaw.wył.oleje jadalne i tłuszcze</t>
  </si>
  <si>
    <t>2 x R</t>
  </si>
  <si>
    <t>mieszanina zaolejona woda/olej/szlamy</t>
  </si>
  <si>
    <t>1 x R</t>
  </si>
  <si>
    <t>K5344 Pruszcz Gryficki  KRT280 (gmina Brojce)</t>
  </si>
  <si>
    <t>Osadnik gnilny typu OGM-10  (głębokość komory 6m)</t>
  </si>
  <si>
    <t>wg projektu KB4-4.12.5?59/  Biuro Projektów Typowych i Studiów Budownictwa Miejskiego w Warszawie</t>
  </si>
  <si>
    <t xml:space="preserve"> osad mieszanina woda/szlamy</t>
  </si>
  <si>
    <t>K 5013 - PSO Bud. 70</t>
  </si>
  <si>
    <t>mieszanina/zaolejona/woda/olejszlamy</t>
  </si>
  <si>
    <t>1x R</t>
  </si>
  <si>
    <t>K 5013 bud.115MPSW</t>
  </si>
  <si>
    <t>separator substancji ropopochodnych</t>
  </si>
  <si>
    <t>NG 30-7,2</t>
  </si>
  <si>
    <t>Kompleks 5013 - myjka samochodowa</t>
  </si>
  <si>
    <t>brak</t>
  </si>
  <si>
    <t>mieszanina/zaolejona/woda/olej/szlamy</t>
  </si>
  <si>
    <t>K-6009, Hangar 250</t>
  </si>
  <si>
    <t>ATOL OH 15/150</t>
  </si>
  <si>
    <t>ATOL OS 4</t>
  </si>
  <si>
    <t xml:space="preserve">1,5
 </t>
  </si>
  <si>
    <t>K 2111 stanowisko myjni samochodowej</t>
  </si>
  <si>
    <t>separator  4 komory</t>
  </si>
  <si>
    <t>wartość ogólna brutto w zł (kol. 8 x kol. 9)</t>
  </si>
  <si>
    <t>Cena jednostkowa za 1m² (brutto)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</si>
</sst>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_ &quot; x R &quot;"/>
    <numFmt numFmtId="166" formatCode="#_ &quot; x M &quot;"/>
    <numFmt numFmtId="167" formatCode="#_ &quot; x K &quot;"/>
  </numFmts>
  <fonts count="14">
    <font>
      <sz val="11"/>
      <color theme="1"/>
      <name val="Czcionka tekstu podstawowego"/>
      <family val="2"/>
      <charset val="238"/>
    </font>
    <font>
      <sz val="12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6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u/>
      <sz val="12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166" fontId="1" fillId="0" borderId="2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8" fillId="4" borderId="14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8" fillId="4" borderId="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11" xfId="0" applyFont="1" applyFill="1" applyBorder="1" applyAlignment="1">
      <alignment vertical="center"/>
    </xf>
    <xf numFmtId="0" fontId="1" fillId="4" borderId="15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0" fontId="5" fillId="4" borderId="14" xfId="0" applyFont="1" applyFill="1" applyBorder="1" applyAlignment="1">
      <alignment vertical="center"/>
    </xf>
    <xf numFmtId="0" fontId="1" fillId="0" borderId="17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11" fillId="0" borderId="0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2" fontId="7" fillId="0" borderId="0" xfId="0" applyNumberFormat="1" applyFont="1" applyFill="1" applyAlignment="1">
      <alignment horizontal="right" vertical="center"/>
    </xf>
    <xf numFmtId="0" fontId="1" fillId="0" borderId="20" xfId="0" applyFont="1" applyFill="1" applyBorder="1" applyAlignment="1">
      <alignment horizontal="center" vertical="center"/>
    </xf>
    <xf numFmtId="2" fontId="6" fillId="0" borderId="21" xfId="0" applyNumberFormat="1" applyFont="1" applyFill="1" applyBorder="1" applyAlignment="1">
      <alignment horizontal="center" vertical="center"/>
    </xf>
    <xf numFmtId="164" fontId="7" fillId="2" borderId="22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vertical="center"/>
    </xf>
    <xf numFmtId="164" fontId="6" fillId="0" borderId="6" xfId="0" applyNumberFormat="1" applyFont="1" applyFill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3" borderId="17" xfId="0" applyNumberFormat="1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1" fillId="3" borderId="0" xfId="0" applyFont="1" applyFill="1" applyBorder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5" fillId="3" borderId="0" xfId="0" applyFont="1" applyFill="1" applyBorder="1" applyAlignment="1">
      <alignment vertical="center"/>
    </xf>
    <xf numFmtId="2" fontId="6" fillId="3" borderId="0" xfId="0" applyNumberFormat="1" applyFont="1" applyFill="1" applyBorder="1" applyAlignment="1">
      <alignment horizontal="center" vertical="center"/>
    </xf>
    <xf numFmtId="0" fontId="8" fillId="3" borderId="26" xfId="0" applyFont="1" applyFill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vertical="top" wrapText="1"/>
    </xf>
    <xf numFmtId="0" fontId="1" fillId="0" borderId="2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164" fontId="7" fillId="2" borderId="28" xfId="0" applyNumberFormat="1" applyFont="1" applyFill="1" applyBorder="1" applyAlignment="1">
      <alignment horizontal="center" vertical="center"/>
    </xf>
    <xf numFmtId="165" fontId="1" fillId="0" borderId="6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13" fillId="0" borderId="6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167" fontId="1" fillId="0" borderId="17" xfId="0" applyNumberFormat="1" applyFont="1" applyBorder="1" applyAlignment="1">
      <alignment horizontal="center" vertical="center"/>
    </xf>
    <xf numFmtId="164" fontId="7" fillId="2" borderId="32" xfId="0" applyNumberFormat="1" applyFont="1" applyFill="1" applyBorder="1" applyAlignment="1">
      <alignment horizontal="center" vertical="center"/>
    </xf>
    <xf numFmtId="0" fontId="0" fillId="0" borderId="3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1" fontId="7" fillId="5" borderId="2" xfId="0" applyNumberFormat="1" applyFont="1" applyFill="1" applyBorder="1" applyAlignment="1">
      <alignment horizontal="center" vertical="center"/>
    </xf>
    <xf numFmtId="164" fontId="7" fillId="5" borderId="2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vertical="center"/>
    </xf>
    <xf numFmtId="1" fontId="7" fillId="5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35" xfId="0" applyFont="1" applyFill="1" applyBorder="1" applyAlignment="1">
      <alignment vertical="center"/>
    </xf>
    <xf numFmtId="164" fontId="7" fillId="5" borderId="2" xfId="0" applyNumberFormat="1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center"/>
    </xf>
    <xf numFmtId="164" fontId="13" fillId="3" borderId="6" xfId="0" applyNumberFormat="1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vertical="center"/>
    </xf>
    <xf numFmtId="0" fontId="1" fillId="3" borderId="17" xfId="0" applyFont="1" applyFill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164" fontId="7" fillId="2" borderId="36" xfId="0" applyNumberFormat="1" applyFont="1" applyFill="1" applyBorder="1" applyAlignment="1">
      <alignment horizontal="center" vertical="center"/>
    </xf>
    <xf numFmtId="0" fontId="3" fillId="6" borderId="43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6" borderId="4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7" fillId="0" borderId="0" xfId="0" applyNumberFormat="1" applyFont="1" applyFill="1" applyAlignment="1">
      <alignment horizontal="right" vertical="center"/>
    </xf>
    <xf numFmtId="0" fontId="2" fillId="6" borderId="34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2" fillId="6" borderId="38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9" fillId="6" borderId="34" xfId="0" applyFont="1" applyFill="1" applyBorder="1" applyAlignment="1">
      <alignment horizontal="center" vertical="center" wrapText="1"/>
    </xf>
    <xf numFmtId="0" fontId="9" fillId="6" borderId="37" xfId="0" applyFont="1" applyFill="1" applyBorder="1" applyAlignment="1">
      <alignment horizontal="center" vertical="center" wrapText="1"/>
    </xf>
    <xf numFmtId="0" fontId="9" fillId="6" borderId="38" xfId="0" applyFont="1" applyFill="1" applyBorder="1" applyAlignment="1">
      <alignment horizontal="center" vertical="center" wrapText="1"/>
    </xf>
    <xf numFmtId="2" fontId="4" fillId="6" borderId="16" xfId="0" applyNumberFormat="1" applyFont="1" applyFill="1" applyBorder="1" applyAlignment="1">
      <alignment horizontal="center" vertical="center" wrapText="1"/>
    </xf>
    <xf numFmtId="2" fontId="4" fillId="6" borderId="26" xfId="0" applyNumberFormat="1" applyFont="1" applyFill="1" applyBorder="1" applyAlignment="1">
      <alignment horizontal="center" vertical="center" wrapText="1"/>
    </xf>
    <xf numFmtId="2" fontId="4" fillId="6" borderId="39" xfId="0" applyNumberFormat="1" applyFont="1" applyFill="1" applyBorder="1" applyAlignment="1">
      <alignment horizontal="center" vertical="center" wrapText="1"/>
    </xf>
    <xf numFmtId="0" fontId="12" fillId="0" borderId="40" xfId="0" applyFont="1" applyFill="1" applyBorder="1" applyAlignment="1">
      <alignment horizontal="right" vertical="center"/>
    </xf>
    <xf numFmtId="0" fontId="1" fillId="0" borderId="41" xfId="0" applyFont="1" applyFill="1" applyBorder="1" applyAlignment="1">
      <alignment horizontal="right" vertical="center"/>
    </xf>
    <xf numFmtId="0" fontId="1" fillId="0" borderId="42" xfId="0" applyFont="1" applyFill="1" applyBorder="1" applyAlignment="1">
      <alignment horizontal="right" vertical="center"/>
    </xf>
    <xf numFmtId="0" fontId="3" fillId="6" borderId="34" xfId="0" applyFont="1" applyFill="1" applyBorder="1" applyAlignment="1">
      <alignment horizontal="center" vertical="center" wrapText="1"/>
    </xf>
    <xf numFmtId="0" fontId="3" fillId="6" borderId="37" xfId="0" applyFont="1" applyFill="1" applyBorder="1" applyAlignment="1">
      <alignment horizontal="center" vertical="center" wrapText="1"/>
    </xf>
    <xf numFmtId="0" fontId="3" fillId="6" borderId="38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left" vertical="center"/>
    </xf>
    <xf numFmtId="0" fontId="7" fillId="0" borderId="45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rgb="FF92D050"/>
  </sheetPr>
  <dimension ref="A1:P37"/>
  <sheetViews>
    <sheetView tabSelected="1" topLeftCell="A4" zoomScale="115" zoomScaleNormal="115" zoomScaleSheetLayoutView="68" workbookViewId="0">
      <selection activeCell="I42" sqref="I42"/>
    </sheetView>
  </sheetViews>
  <sheetFormatPr defaultRowHeight="14.25"/>
  <cols>
    <col min="1" max="1" width="5.125" style="14" customWidth="1"/>
    <col min="2" max="2" width="22.125" style="14" customWidth="1"/>
    <col min="3" max="3" width="20.25" style="14" customWidth="1"/>
    <col min="4" max="4" width="16" style="14" customWidth="1"/>
    <col min="5" max="5" width="11.75" style="14" customWidth="1"/>
    <col min="6" max="6" width="25" style="14" customWidth="1"/>
    <col min="7" max="7" width="14.25" style="14" hidden="1" customWidth="1"/>
    <col min="8" max="8" width="12.125" style="14" customWidth="1"/>
    <col min="9" max="9" width="16.75" style="14" customWidth="1"/>
    <col min="10" max="11" width="15.25" style="14" customWidth="1"/>
    <col min="12" max="12" width="9" style="14" hidden="1" customWidth="1"/>
    <col min="13" max="16384" width="9" style="14"/>
  </cols>
  <sheetData>
    <row r="1" spans="1:11" ht="30" customHeight="1">
      <c r="B1" s="24"/>
      <c r="H1" s="128"/>
      <c r="I1" s="128"/>
    </row>
    <row r="2" spans="1:11" ht="101.25" customHeight="1">
      <c r="A2" s="127" t="s">
        <v>33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8" customHeight="1" thickBot="1"/>
    <row r="4" spans="1:11" ht="36" customHeight="1">
      <c r="A4" s="129" t="s">
        <v>0</v>
      </c>
      <c r="B4" s="129" t="s">
        <v>1</v>
      </c>
      <c r="C4" s="129" t="s">
        <v>2</v>
      </c>
      <c r="D4" s="129" t="s">
        <v>9</v>
      </c>
      <c r="E4" s="135" t="s">
        <v>10</v>
      </c>
      <c r="F4" s="129" t="s">
        <v>3</v>
      </c>
      <c r="G4" s="129" t="s">
        <v>4</v>
      </c>
      <c r="H4" s="132" t="s">
        <v>11</v>
      </c>
      <c r="I4" s="138" t="s">
        <v>31</v>
      </c>
      <c r="J4" s="144" t="s">
        <v>78</v>
      </c>
      <c r="K4" s="124" t="s">
        <v>77</v>
      </c>
    </row>
    <row r="5" spans="1:11">
      <c r="A5" s="130"/>
      <c r="B5" s="130"/>
      <c r="C5" s="130"/>
      <c r="D5" s="130"/>
      <c r="E5" s="136"/>
      <c r="F5" s="130"/>
      <c r="G5" s="130"/>
      <c r="H5" s="133"/>
      <c r="I5" s="139"/>
      <c r="J5" s="145"/>
      <c r="K5" s="125"/>
    </row>
    <row r="6" spans="1:11" ht="15" customHeight="1" thickBot="1">
      <c r="A6" s="131"/>
      <c r="B6" s="131"/>
      <c r="C6" s="131"/>
      <c r="D6" s="131"/>
      <c r="E6" s="137"/>
      <c r="F6" s="131"/>
      <c r="G6" s="131"/>
      <c r="H6" s="134"/>
      <c r="I6" s="140"/>
      <c r="J6" s="146"/>
      <c r="K6" s="126"/>
    </row>
    <row r="7" spans="1:11" s="1" customFormat="1" ht="14.25" customHeight="1" thickBot="1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5</v>
      </c>
      <c r="H7" s="20">
        <v>7</v>
      </c>
      <c r="I7" s="21">
        <v>8</v>
      </c>
      <c r="J7" s="32">
        <v>9</v>
      </c>
      <c r="K7" s="33">
        <v>10</v>
      </c>
    </row>
    <row r="8" spans="1:11" s="11" customFormat="1" ht="47.25" customHeight="1" thickBot="1">
      <c r="A8" s="40" t="s">
        <v>18</v>
      </c>
      <c r="B8" s="39"/>
      <c r="C8" s="39"/>
      <c r="D8" s="39"/>
      <c r="E8" s="39"/>
      <c r="F8" s="39"/>
      <c r="G8" s="39"/>
      <c r="H8" s="39"/>
      <c r="I8" s="39"/>
      <c r="J8" s="43"/>
      <c r="K8" s="44"/>
    </row>
    <row r="9" spans="1:11" s="11" customFormat="1" ht="42.75" customHeight="1">
      <c r="A9" s="80">
        <v>1</v>
      </c>
      <c r="B9" s="81" t="s">
        <v>20</v>
      </c>
      <c r="C9" s="82" t="s">
        <v>7</v>
      </c>
      <c r="D9" s="81" t="s">
        <v>21</v>
      </c>
      <c r="E9" s="83">
        <v>2</v>
      </c>
      <c r="F9" s="84" t="s">
        <v>6</v>
      </c>
      <c r="G9" s="85"/>
      <c r="H9" s="83" t="s">
        <v>13</v>
      </c>
      <c r="I9" s="86">
        <v>2</v>
      </c>
      <c r="J9" s="31"/>
      <c r="K9" s="29"/>
    </row>
    <row r="10" spans="1:11" s="11" customFormat="1" ht="42.75" customHeight="1">
      <c r="A10" s="80">
        <v>2</v>
      </c>
      <c r="B10" s="81" t="s">
        <v>20</v>
      </c>
      <c r="C10" s="82" t="s">
        <v>44</v>
      </c>
      <c r="D10" s="81" t="s">
        <v>21</v>
      </c>
      <c r="E10" s="83">
        <v>2</v>
      </c>
      <c r="F10" s="84" t="s">
        <v>45</v>
      </c>
      <c r="G10" s="85"/>
      <c r="H10" s="83" t="s">
        <v>13</v>
      </c>
      <c r="I10" s="86">
        <v>2</v>
      </c>
      <c r="J10" s="31"/>
      <c r="K10" s="29"/>
    </row>
    <row r="11" spans="1:11" s="11" customFormat="1" ht="30.75" customHeight="1">
      <c r="A11" s="80">
        <v>3</v>
      </c>
      <c r="B11" s="81" t="s">
        <v>22</v>
      </c>
      <c r="C11" s="82" t="s">
        <v>7</v>
      </c>
      <c r="D11" s="81" t="s">
        <v>23</v>
      </c>
      <c r="E11" s="83">
        <v>3</v>
      </c>
      <c r="F11" s="84" t="s">
        <v>6</v>
      </c>
      <c r="G11" s="85"/>
      <c r="H11" s="83" t="s">
        <v>13</v>
      </c>
      <c r="I11" s="86">
        <v>3</v>
      </c>
      <c r="J11" s="31"/>
      <c r="K11" s="29"/>
    </row>
    <row r="12" spans="1:11" s="11" customFormat="1" ht="30.75" customHeight="1">
      <c r="A12" s="80">
        <v>4</v>
      </c>
      <c r="B12" s="6" t="s">
        <v>46</v>
      </c>
      <c r="C12" s="87" t="s">
        <v>47</v>
      </c>
      <c r="D12" s="88" t="s">
        <v>48</v>
      </c>
      <c r="E12" s="83" t="s">
        <v>49</v>
      </c>
      <c r="F12" s="84" t="s">
        <v>6</v>
      </c>
      <c r="G12" s="85"/>
      <c r="H12" s="83" t="s">
        <v>13</v>
      </c>
      <c r="I12" s="86">
        <v>5</v>
      </c>
      <c r="J12" s="35"/>
      <c r="K12" s="36"/>
    </row>
    <row r="13" spans="1:11" s="11" customFormat="1" ht="30.75" customHeight="1">
      <c r="A13" s="80">
        <v>5</v>
      </c>
      <c r="B13" s="6" t="s">
        <v>46</v>
      </c>
      <c r="C13" s="17" t="s">
        <v>41</v>
      </c>
      <c r="D13" s="17" t="s">
        <v>42</v>
      </c>
      <c r="E13" s="4" t="s">
        <v>43</v>
      </c>
      <c r="F13" s="84" t="s">
        <v>6</v>
      </c>
      <c r="G13" s="4"/>
      <c r="H13" s="83" t="s">
        <v>13</v>
      </c>
      <c r="I13" s="86">
        <v>5</v>
      </c>
      <c r="J13" s="35"/>
      <c r="K13" s="36"/>
    </row>
    <row r="14" spans="1:11" s="11" customFormat="1" ht="30.75" customHeight="1" thickBot="1">
      <c r="A14" s="80">
        <v>6</v>
      </c>
      <c r="B14" s="5" t="s">
        <v>19</v>
      </c>
      <c r="C14" s="5" t="s">
        <v>50</v>
      </c>
      <c r="D14" s="5"/>
      <c r="E14" s="4">
        <v>2.5</v>
      </c>
      <c r="F14" s="89" t="s">
        <v>51</v>
      </c>
      <c r="G14" s="5"/>
      <c r="H14" s="83" t="s">
        <v>32</v>
      </c>
      <c r="I14" s="86">
        <v>5</v>
      </c>
      <c r="J14" s="35"/>
      <c r="K14" s="36"/>
    </row>
    <row r="15" spans="1:11" s="11" customFormat="1" ht="30.75" customHeight="1" thickBot="1">
      <c r="A15" s="141" t="s">
        <v>37</v>
      </c>
      <c r="B15" s="142"/>
      <c r="C15" s="142"/>
      <c r="D15" s="142"/>
      <c r="E15" s="142"/>
      <c r="F15" s="142"/>
      <c r="G15" s="142"/>
      <c r="H15" s="143"/>
      <c r="I15" s="64">
        <f>SUM(I9:I14)</f>
        <v>22</v>
      </c>
      <c r="J15" s="53"/>
      <c r="K15" s="63"/>
    </row>
    <row r="16" spans="1:11" s="11" customFormat="1" ht="26.25" customHeight="1">
      <c r="A16" s="78"/>
      <c r="B16" s="73"/>
      <c r="C16" s="73"/>
      <c r="D16" s="73"/>
      <c r="E16" s="73"/>
      <c r="F16" s="73"/>
      <c r="G16" s="74"/>
      <c r="H16" s="74"/>
      <c r="I16" s="74"/>
      <c r="J16" s="50"/>
      <c r="K16" s="50"/>
    </row>
    <row r="17" spans="1:16" s="11" customFormat="1" ht="23.25" customHeight="1">
      <c r="A17" s="75"/>
      <c r="B17" s="73"/>
      <c r="C17" s="73"/>
      <c r="D17" s="73"/>
      <c r="E17" s="73"/>
      <c r="F17" s="73"/>
      <c r="G17" s="74"/>
      <c r="H17" s="74"/>
      <c r="I17" s="74"/>
      <c r="J17" s="50"/>
      <c r="K17" s="50"/>
    </row>
    <row r="18" spans="1:16" s="11" customFormat="1" ht="25.5" customHeight="1">
      <c r="A18" s="75"/>
      <c r="B18" s="75"/>
      <c r="C18" s="75"/>
      <c r="D18" s="75"/>
      <c r="E18" s="75"/>
      <c r="F18" s="75"/>
      <c r="G18" s="76"/>
      <c r="H18" s="76"/>
      <c r="I18" s="77"/>
      <c r="J18" s="52"/>
      <c r="K18" s="52"/>
      <c r="L18" s="15"/>
      <c r="M18" s="15"/>
      <c r="N18" s="15"/>
      <c r="O18" s="15"/>
      <c r="P18" s="15"/>
    </row>
    <row r="19" spans="1:16" ht="20.25" hidden="1">
      <c r="A19" s="22"/>
      <c r="B19" s="23"/>
      <c r="C19" s="22"/>
      <c r="D19" s="22"/>
      <c r="E19" s="22"/>
      <c r="F19" s="22"/>
      <c r="G19" s="22"/>
      <c r="H19" s="22"/>
      <c r="I19" s="22"/>
    </row>
    <row r="20" spans="1:16" ht="20.25" hidden="1">
      <c r="A20" s="22"/>
      <c r="B20" s="23"/>
      <c r="C20" s="22"/>
      <c r="D20" s="22"/>
      <c r="E20" s="22"/>
      <c r="F20" s="22"/>
      <c r="G20" s="22"/>
      <c r="H20" s="22"/>
      <c r="I20" s="22"/>
    </row>
    <row r="21" spans="1:16" ht="20.25" hidden="1">
      <c r="A21" s="22"/>
      <c r="B21" s="23"/>
      <c r="C21" s="22"/>
      <c r="D21" s="22"/>
      <c r="E21" s="22"/>
      <c r="F21" s="22"/>
      <c r="G21" s="22"/>
      <c r="H21" s="22"/>
      <c r="I21" s="22"/>
    </row>
    <row r="22" spans="1:16" ht="20.25" hidden="1">
      <c r="A22" s="22"/>
      <c r="B22" s="23"/>
      <c r="C22" s="22"/>
      <c r="D22" s="22"/>
      <c r="E22" s="22"/>
      <c r="F22" s="22"/>
      <c r="G22" s="22"/>
      <c r="H22" s="22"/>
      <c r="I22" s="22"/>
    </row>
    <row r="23" spans="1:16" ht="20.25" hidden="1">
      <c r="A23" s="22"/>
      <c r="B23" s="23"/>
      <c r="C23" s="22"/>
      <c r="D23" s="22"/>
      <c r="E23" s="22"/>
      <c r="F23" s="22"/>
      <c r="G23" s="22"/>
      <c r="H23" s="22"/>
      <c r="I23" s="22"/>
    </row>
    <row r="24" spans="1:16" ht="20.25" hidden="1">
      <c r="A24" s="22"/>
      <c r="B24" s="23"/>
      <c r="C24" s="22"/>
      <c r="D24" s="22"/>
      <c r="E24" s="22"/>
      <c r="F24" s="22"/>
      <c r="G24" s="22"/>
      <c r="H24" s="22"/>
      <c r="I24" s="22"/>
    </row>
    <row r="25" spans="1:16" ht="20.25" hidden="1">
      <c r="A25" s="22"/>
      <c r="B25" s="23"/>
      <c r="C25" s="22"/>
      <c r="D25" s="22"/>
      <c r="E25" s="22"/>
      <c r="F25" s="22"/>
      <c r="G25" s="22"/>
      <c r="H25" s="22"/>
      <c r="I25" s="22"/>
    </row>
    <row r="26" spans="1:16" ht="20.25" hidden="1">
      <c r="A26" s="22"/>
      <c r="B26" s="23"/>
      <c r="C26" s="22"/>
      <c r="D26" s="22"/>
      <c r="E26" s="22"/>
      <c r="F26" s="22"/>
      <c r="G26" s="22"/>
      <c r="H26" s="22"/>
      <c r="I26" s="22"/>
    </row>
    <row r="27" spans="1:16" ht="20.25" hidden="1">
      <c r="A27" s="22"/>
      <c r="B27" s="23"/>
      <c r="C27" s="22"/>
      <c r="D27" s="22"/>
      <c r="E27" s="22"/>
      <c r="F27" s="22"/>
      <c r="G27" s="22"/>
      <c r="H27" s="22"/>
      <c r="I27" s="22"/>
    </row>
    <row r="28" spans="1:16" ht="15" hidden="1">
      <c r="A28" s="22"/>
      <c r="B28" s="22"/>
      <c r="C28" s="22"/>
      <c r="D28" s="22"/>
      <c r="E28" s="22"/>
      <c r="F28" s="22"/>
      <c r="G28" s="22"/>
      <c r="H28" s="22"/>
      <c r="I28" s="22"/>
    </row>
    <row r="29" spans="1:16" ht="15" hidden="1">
      <c r="A29" s="15"/>
      <c r="B29" s="15"/>
      <c r="C29" s="15"/>
      <c r="D29" s="15"/>
      <c r="E29" s="15"/>
      <c r="F29" s="15"/>
      <c r="G29" s="15"/>
      <c r="H29" s="15"/>
      <c r="I29" s="15"/>
    </row>
    <row r="30" spans="1:16" hidden="1"/>
    <row r="31" spans="1:16" hidden="1"/>
    <row r="32" spans="1:16" hidden="1"/>
    <row r="33" spans="2:2" hidden="1"/>
    <row r="34" spans="2:2" hidden="1"/>
    <row r="35" spans="2:2" hidden="1"/>
    <row r="36" spans="2:2" hidden="1"/>
    <row r="37" spans="2:2" ht="15">
      <c r="B37" s="15"/>
    </row>
  </sheetData>
  <mergeCells count="14">
    <mergeCell ref="A15:H15"/>
    <mergeCell ref="J4:J6"/>
    <mergeCell ref="K4:K6"/>
    <mergeCell ref="A2:K2"/>
    <mergeCell ref="H1:I1"/>
    <mergeCell ref="F4:F6"/>
    <mergeCell ref="A4:A6"/>
    <mergeCell ref="H4:H6"/>
    <mergeCell ref="C4:C6"/>
    <mergeCell ref="E4:E6"/>
    <mergeCell ref="B4:B6"/>
    <mergeCell ref="I4:I6"/>
    <mergeCell ref="G4:G6"/>
    <mergeCell ref="D4:D6"/>
  </mergeCells>
  <phoneticPr fontId="0" type="noConversion"/>
  <pageMargins left="0.70866141732283472" right="0.31496062992125984" top="0.74803149606299213" bottom="0.74803149606299213" header="0.31496062992125984" footer="0.31496062992125984"/>
  <pageSetup paperSize="9" scale="65" orientation="landscape" r:id="rId1"/>
  <rowBreaks count="1" manualBreakCount="1">
    <brk id="3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3"/>
  <sheetViews>
    <sheetView topLeftCell="A7" zoomScale="115" zoomScaleNormal="115" zoomScaleSheetLayoutView="70" workbookViewId="0">
      <selection activeCell="I10" sqref="I10"/>
    </sheetView>
  </sheetViews>
  <sheetFormatPr defaultRowHeight="14.25"/>
  <cols>
    <col min="1" max="1" width="5.125" style="14" customWidth="1"/>
    <col min="2" max="2" width="26.875" style="14" customWidth="1"/>
    <col min="3" max="3" width="20.25" style="14" customWidth="1"/>
    <col min="4" max="4" width="11.875" style="14" customWidth="1"/>
    <col min="5" max="5" width="11.75" style="14" customWidth="1"/>
    <col min="6" max="6" width="25.875" style="14" customWidth="1"/>
    <col min="7" max="7" width="14.25" style="14" hidden="1" customWidth="1"/>
    <col min="8" max="10" width="12.125" style="14" customWidth="1"/>
    <col min="11" max="11" width="15.25" style="14" customWidth="1"/>
    <col min="12" max="12" width="9" style="14" hidden="1" customWidth="1"/>
    <col min="13" max="16384" width="9" style="14"/>
  </cols>
  <sheetData>
    <row r="1" spans="1:14" ht="30" customHeight="1">
      <c r="B1" s="24"/>
      <c r="H1" s="128"/>
      <c r="I1" s="128"/>
      <c r="J1" s="128"/>
    </row>
    <row r="2" spans="1:14" ht="101.25" customHeight="1">
      <c r="A2" s="127" t="s">
        <v>33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4" ht="18" customHeight="1" thickBot="1"/>
    <row r="4" spans="1:14" ht="36" customHeight="1">
      <c r="A4" s="129" t="s">
        <v>0</v>
      </c>
      <c r="B4" s="129" t="s">
        <v>1</v>
      </c>
      <c r="C4" s="129" t="s">
        <v>2</v>
      </c>
      <c r="D4" s="129" t="s">
        <v>9</v>
      </c>
      <c r="E4" s="135" t="s">
        <v>10</v>
      </c>
      <c r="F4" s="129" t="s">
        <v>3</v>
      </c>
      <c r="G4" s="129" t="s">
        <v>4</v>
      </c>
      <c r="H4" s="132" t="s">
        <v>11</v>
      </c>
      <c r="I4" s="138" t="s">
        <v>31</v>
      </c>
      <c r="J4" s="144" t="s">
        <v>78</v>
      </c>
      <c r="K4" s="124" t="s">
        <v>77</v>
      </c>
    </row>
    <row r="5" spans="1:14">
      <c r="A5" s="130"/>
      <c r="B5" s="130"/>
      <c r="C5" s="130"/>
      <c r="D5" s="130"/>
      <c r="E5" s="136"/>
      <c r="F5" s="130"/>
      <c r="G5" s="130"/>
      <c r="H5" s="133"/>
      <c r="I5" s="139"/>
      <c r="J5" s="145"/>
      <c r="K5" s="125"/>
    </row>
    <row r="6" spans="1:14" ht="15" customHeight="1" thickBot="1">
      <c r="A6" s="131"/>
      <c r="B6" s="131"/>
      <c r="C6" s="131"/>
      <c r="D6" s="131"/>
      <c r="E6" s="137"/>
      <c r="F6" s="131"/>
      <c r="G6" s="131"/>
      <c r="H6" s="134"/>
      <c r="I6" s="140"/>
      <c r="J6" s="146"/>
      <c r="K6" s="126"/>
    </row>
    <row r="7" spans="1:14" s="1" customFormat="1" ht="14.25" customHeight="1" thickBot="1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5</v>
      </c>
      <c r="H7" s="20">
        <v>7</v>
      </c>
      <c r="I7" s="66">
        <v>8</v>
      </c>
      <c r="J7" s="66">
        <v>9</v>
      </c>
      <c r="K7" s="32">
        <v>10</v>
      </c>
    </row>
    <row r="8" spans="1:14" s="11" customFormat="1" ht="47.25" customHeight="1" thickBot="1">
      <c r="A8" s="41" t="s">
        <v>17</v>
      </c>
      <c r="B8" s="39"/>
      <c r="C8" s="39"/>
      <c r="D8" s="39"/>
      <c r="E8" s="39"/>
      <c r="F8" s="39"/>
      <c r="G8" s="39"/>
      <c r="H8" s="39"/>
      <c r="I8" s="39"/>
      <c r="J8" s="67"/>
      <c r="K8" s="42"/>
      <c r="N8" s="11" t="s">
        <v>40</v>
      </c>
    </row>
    <row r="9" spans="1:14" s="11" customFormat="1" ht="66.75" customHeight="1" thickBot="1">
      <c r="A9" s="9">
        <v>1</v>
      </c>
      <c r="B9" s="2" t="s">
        <v>52</v>
      </c>
      <c r="C9" s="8" t="s">
        <v>53</v>
      </c>
      <c r="D9" s="2"/>
      <c r="E9" s="3">
        <v>20</v>
      </c>
      <c r="F9" s="8" t="s">
        <v>54</v>
      </c>
      <c r="G9" s="16"/>
      <c r="H9" s="13" t="s">
        <v>55</v>
      </c>
      <c r="I9" s="95">
        <v>20</v>
      </c>
      <c r="J9" s="96"/>
      <c r="K9" s="98"/>
    </row>
    <row r="10" spans="1:14" s="11" customFormat="1" ht="30.75" customHeight="1" thickBot="1">
      <c r="A10" s="90">
        <v>2</v>
      </c>
      <c r="B10" s="79" t="s">
        <v>75</v>
      </c>
      <c r="C10" s="79" t="s">
        <v>76</v>
      </c>
      <c r="D10" s="17"/>
      <c r="E10" s="91">
        <v>40</v>
      </c>
      <c r="F10" s="6" t="s">
        <v>56</v>
      </c>
      <c r="G10" s="92"/>
      <c r="H10" s="93" t="s">
        <v>57</v>
      </c>
      <c r="I10" s="123">
        <v>20</v>
      </c>
      <c r="J10" s="96"/>
      <c r="K10" s="97"/>
    </row>
    <row r="11" spans="1:14" s="11" customFormat="1" ht="135" customHeight="1" thickBot="1">
      <c r="A11" s="90">
        <v>3</v>
      </c>
      <c r="B11" s="79" t="s">
        <v>58</v>
      </c>
      <c r="C11" s="79" t="s">
        <v>59</v>
      </c>
      <c r="D11" s="94" t="s">
        <v>60</v>
      </c>
      <c r="E11" s="91">
        <v>98.54</v>
      </c>
      <c r="F11" s="6" t="s">
        <v>61</v>
      </c>
      <c r="G11" s="92"/>
      <c r="H11" s="93" t="s">
        <v>57</v>
      </c>
      <c r="I11" s="100">
        <v>10</v>
      </c>
      <c r="J11" s="99"/>
      <c r="K11" s="60"/>
    </row>
    <row r="12" spans="1:14" ht="36.75" customHeight="1" thickBot="1">
      <c r="A12" s="141" t="s">
        <v>37</v>
      </c>
      <c r="B12" s="142"/>
      <c r="C12" s="142"/>
      <c r="D12" s="142"/>
      <c r="E12" s="142"/>
      <c r="F12" s="142"/>
      <c r="G12" s="142"/>
      <c r="H12" s="142"/>
      <c r="I12" s="101">
        <v>50</v>
      </c>
      <c r="J12" s="50"/>
      <c r="K12" s="56"/>
    </row>
    <row r="13" spans="1:14" ht="15">
      <c r="A13" s="52"/>
      <c r="B13" s="52"/>
      <c r="C13" s="52"/>
      <c r="D13" s="52"/>
      <c r="E13" s="52"/>
      <c r="F13" s="52"/>
      <c r="G13" s="52"/>
      <c r="H13" s="52"/>
      <c r="I13" s="52"/>
      <c r="J13" s="52"/>
      <c r="K13" s="56"/>
    </row>
    <row r="14" spans="1:14" ht="23.25" customHeight="1">
      <c r="A14" s="52"/>
      <c r="B14" s="57"/>
      <c r="C14" s="52"/>
      <c r="D14" s="52"/>
      <c r="E14" s="52"/>
      <c r="F14" s="52"/>
      <c r="G14" s="52"/>
      <c r="H14" s="52"/>
      <c r="I14" s="52"/>
      <c r="J14" s="52"/>
      <c r="K14" s="56"/>
    </row>
    <row r="15" spans="1:14" ht="20.25" hidden="1">
      <c r="A15" s="22"/>
      <c r="B15" s="23"/>
      <c r="C15" s="22"/>
      <c r="D15" s="22"/>
      <c r="E15" s="22"/>
      <c r="F15" s="22"/>
      <c r="G15" s="22"/>
      <c r="H15" s="22"/>
      <c r="I15" s="22"/>
      <c r="J15" s="22"/>
    </row>
    <row r="16" spans="1:14" ht="20.25" hidden="1">
      <c r="A16" s="22"/>
      <c r="B16" s="23"/>
      <c r="C16" s="22"/>
      <c r="D16" s="22"/>
      <c r="E16" s="22"/>
      <c r="F16" s="22"/>
      <c r="G16" s="22"/>
      <c r="H16" s="22"/>
      <c r="I16" s="22"/>
      <c r="J16" s="22"/>
    </row>
    <row r="17" spans="1:10" ht="20.25" hidden="1">
      <c r="A17" s="22"/>
      <c r="B17" s="23"/>
      <c r="C17" s="22"/>
      <c r="D17" s="22"/>
      <c r="E17" s="22"/>
      <c r="F17" s="22"/>
      <c r="G17" s="22"/>
      <c r="H17" s="22"/>
      <c r="I17" s="22"/>
      <c r="J17" s="22"/>
    </row>
    <row r="18" spans="1:10" ht="20.25" hidden="1">
      <c r="A18" s="22"/>
      <c r="B18" s="23"/>
      <c r="C18" s="22"/>
      <c r="D18" s="22"/>
      <c r="E18" s="22"/>
      <c r="F18" s="22"/>
      <c r="G18" s="22"/>
      <c r="H18" s="22"/>
      <c r="I18" s="22"/>
      <c r="J18" s="22"/>
    </row>
    <row r="19" spans="1:10" ht="20.25" hidden="1">
      <c r="A19" s="22"/>
      <c r="B19" s="23"/>
      <c r="C19" s="22"/>
      <c r="D19" s="22"/>
      <c r="E19" s="22"/>
      <c r="F19" s="22"/>
      <c r="G19" s="22"/>
      <c r="H19" s="22"/>
      <c r="I19" s="22"/>
      <c r="J19" s="22"/>
    </row>
    <row r="20" spans="1:10" ht="20.25" hidden="1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0" ht="20.25" hidden="1">
      <c r="A21" s="22"/>
      <c r="B21" s="23"/>
      <c r="C21" s="22"/>
      <c r="D21" s="22"/>
      <c r="E21" s="22"/>
      <c r="F21" s="22"/>
      <c r="G21" s="22"/>
      <c r="H21" s="22"/>
      <c r="I21" s="22"/>
      <c r="J21" s="22"/>
    </row>
    <row r="22" spans="1:10" ht="20.25" hidden="1">
      <c r="A22" s="22"/>
      <c r="B22" s="23"/>
      <c r="C22" s="22"/>
      <c r="D22" s="22"/>
      <c r="E22" s="22"/>
      <c r="F22" s="22"/>
      <c r="G22" s="22"/>
      <c r="H22" s="22"/>
      <c r="I22" s="22"/>
      <c r="J22" s="22"/>
    </row>
    <row r="23" spans="1:10" ht="20.25" hidden="1">
      <c r="A23" s="22"/>
      <c r="B23" s="23"/>
      <c r="C23" s="22"/>
      <c r="D23" s="22"/>
      <c r="E23" s="22"/>
      <c r="F23" s="22"/>
      <c r="G23" s="22"/>
      <c r="H23" s="22"/>
      <c r="I23" s="22"/>
      <c r="J23" s="22"/>
    </row>
    <row r="24" spans="1:10" ht="15" hidden="1">
      <c r="A24" s="22"/>
      <c r="B24" s="22"/>
      <c r="C24" s="22"/>
      <c r="D24" s="22"/>
      <c r="E24" s="22"/>
      <c r="F24" s="22"/>
      <c r="G24" s="22"/>
      <c r="H24" s="22"/>
      <c r="I24" s="22"/>
      <c r="J24" s="22"/>
    </row>
    <row r="25" spans="1:10" ht="15" hidden="1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0" hidden="1"/>
    <row r="27" spans="1:10" hidden="1"/>
    <row r="28" spans="1:10" hidden="1"/>
    <row r="29" spans="1:10" hidden="1"/>
    <row r="30" spans="1:10" hidden="1"/>
    <row r="31" spans="1:10" hidden="1"/>
    <row r="32" spans="1:10" hidden="1"/>
    <row r="33" spans="2:2" ht="15">
      <c r="B33" s="15"/>
    </row>
  </sheetData>
  <mergeCells count="14">
    <mergeCell ref="A12:H12"/>
    <mergeCell ref="K4:K6"/>
    <mergeCell ref="H1:J1"/>
    <mergeCell ref="A2:K2"/>
    <mergeCell ref="A4:A6"/>
    <mergeCell ref="B4:B6"/>
    <mergeCell ref="C4:C6"/>
    <mergeCell ref="D4:D6"/>
    <mergeCell ref="I4:I6"/>
    <mergeCell ref="J4:J6"/>
    <mergeCell ref="E4:E6"/>
    <mergeCell ref="F4:F6"/>
    <mergeCell ref="G4:G6"/>
    <mergeCell ref="H4:H6"/>
  </mergeCells>
  <pageMargins left="0.70866141732283472" right="0.31496062992125984" top="0.74803149606299213" bottom="0.74803149606299213" header="0.31496062992125984" footer="0.31496062992125984"/>
  <pageSetup paperSize="9" scale="65" orientation="landscape" r:id="rId1"/>
  <rowBreaks count="1" manualBreakCount="1">
    <brk id="32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6"/>
  <sheetViews>
    <sheetView zoomScale="115" zoomScaleNormal="115" zoomScaleSheetLayoutView="70" workbookViewId="0">
      <selection activeCell="A4" sqref="A4:K6"/>
    </sheetView>
  </sheetViews>
  <sheetFormatPr defaultRowHeight="14.25"/>
  <cols>
    <col min="1" max="1" width="5.125" style="14" customWidth="1"/>
    <col min="2" max="2" width="24.75" style="14" customWidth="1"/>
    <col min="3" max="3" width="20.25" style="14" customWidth="1"/>
    <col min="4" max="4" width="16" style="14" customWidth="1"/>
    <col min="5" max="5" width="11.75" style="14" customWidth="1"/>
    <col min="6" max="6" width="22.5" style="14" customWidth="1"/>
    <col min="7" max="7" width="14.25" style="14" hidden="1" customWidth="1"/>
    <col min="8" max="8" width="12.125" style="14" customWidth="1"/>
    <col min="9" max="10" width="16.75" style="14" customWidth="1"/>
    <col min="11" max="11" width="15.25" style="14" customWidth="1"/>
    <col min="12" max="12" width="9" style="14" hidden="1" customWidth="1"/>
    <col min="13" max="16384" width="9" style="14"/>
  </cols>
  <sheetData>
    <row r="1" spans="1:11" ht="30" customHeight="1">
      <c r="B1" s="24"/>
      <c r="H1" s="128"/>
      <c r="I1" s="128"/>
      <c r="J1" s="62"/>
    </row>
    <row r="2" spans="1:11" ht="101.25" customHeight="1">
      <c r="A2" s="127" t="s">
        <v>33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1" ht="18" customHeight="1" thickBot="1"/>
    <row r="4" spans="1:11" ht="36" customHeight="1">
      <c r="A4" s="129" t="s">
        <v>0</v>
      </c>
      <c r="B4" s="129" t="s">
        <v>1</v>
      </c>
      <c r="C4" s="129" t="s">
        <v>2</v>
      </c>
      <c r="D4" s="129" t="s">
        <v>9</v>
      </c>
      <c r="E4" s="135" t="s">
        <v>10</v>
      </c>
      <c r="F4" s="129" t="s">
        <v>3</v>
      </c>
      <c r="G4" s="129" t="s">
        <v>4</v>
      </c>
      <c r="H4" s="132" t="s">
        <v>11</v>
      </c>
      <c r="I4" s="138" t="s">
        <v>31</v>
      </c>
      <c r="J4" s="144" t="s">
        <v>78</v>
      </c>
      <c r="K4" s="124" t="s">
        <v>77</v>
      </c>
    </row>
    <row r="5" spans="1:11">
      <c r="A5" s="130"/>
      <c r="B5" s="130"/>
      <c r="C5" s="130"/>
      <c r="D5" s="130"/>
      <c r="E5" s="136"/>
      <c r="F5" s="130"/>
      <c r="G5" s="130"/>
      <c r="H5" s="133"/>
      <c r="I5" s="139"/>
      <c r="J5" s="145"/>
      <c r="K5" s="125"/>
    </row>
    <row r="6" spans="1:11" ht="15" customHeight="1" thickBot="1">
      <c r="A6" s="131"/>
      <c r="B6" s="131"/>
      <c r="C6" s="131"/>
      <c r="D6" s="131"/>
      <c r="E6" s="137"/>
      <c r="F6" s="131"/>
      <c r="G6" s="131"/>
      <c r="H6" s="134"/>
      <c r="I6" s="140"/>
      <c r="J6" s="146"/>
      <c r="K6" s="126"/>
    </row>
    <row r="7" spans="1:11" s="1" customFormat="1" ht="14.25" customHeight="1" thickBot="1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5</v>
      </c>
      <c r="H7" s="20">
        <v>7</v>
      </c>
      <c r="I7" s="21">
        <v>8</v>
      </c>
      <c r="J7" s="21">
        <v>9</v>
      </c>
      <c r="K7" s="32">
        <v>10</v>
      </c>
    </row>
    <row r="8" spans="1:11" ht="47.25" customHeight="1" thickBot="1">
      <c r="A8" s="41" t="s">
        <v>12</v>
      </c>
      <c r="B8" s="39"/>
      <c r="C8" s="39"/>
      <c r="D8" s="39"/>
      <c r="E8" s="39"/>
      <c r="F8" s="39"/>
      <c r="G8" s="39"/>
      <c r="H8" s="39"/>
      <c r="I8" s="39"/>
      <c r="J8" s="67"/>
      <c r="K8" s="38"/>
    </row>
    <row r="9" spans="1:11" s="11" customFormat="1" ht="30.75" customHeight="1">
      <c r="A9" s="10">
        <v>1</v>
      </c>
      <c r="B9" s="5" t="s">
        <v>62</v>
      </c>
      <c r="C9" s="17" t="s">
        <v>7</v>
      </c>
      <c r="D9" s="5" t="s">
        <v>14</v>
      </c>
      <c r="E9" s="4">
        <v>2</v>
      </c>
      <c r="F9" s="7" t="s">
        <v>63</v>
      </c>
      <c r="G9" s="4"/>
      <c r="H9" s="18" t="s">
        <v>64</v>
      </c>
      <c r="I9" s="65">
        <v>2</v>
      </c>
      <c r="J9" s="69"/>
      <c r="K9" s="31"/>
    </row>
    <row r="10" spans="1:11" s="11" customFormat="1" ht="30.75" customHeight="1" thickBot="1">
      <c r="A10" s="10">
        <v>2</v>
      </c>
      <c r="B10" s="5" t="s">
        <v>65</v>
      </c>
      <c r="C10" s="6" t="s">
        <v>66</v>
      </c>
      <c r="D10" s="6" t="s">
        <v>67</v>
      </c>
      <c r="E10" s="12">
        <v>7.2</v>
      </c>
      <c r="F10" s="7" t="s">
        <v>38</v>
      </c>
      <c r="G10" s="4"/>
      <c r="H10" s="19" t="s">
        <v>57</v>
      </c>
      <c r="I10" s="65">
        <v>2</v>
      </c>
      <c r="J10" s="70"/>
      <c r="K10" s="35"/>
    </row>
    <row r="11" spans="1:11" s="11" customFormat="1" ht="30.75" thickBot="1">
      <c r="A11" s="10">
        <v>3</v>
      </c>
      <c r="B11" s="5" t="s">
        <v>15</v>
      </c>
      <c r="C11" s="6" t="s">
        <v>7</v>
      </c>
      <c r="D11" s="6" t="s">
        <v>39</v>
      </c>
      <c r="E11" s="12">
        <v>2.5</v>
      </c>
      <c r="F11" s="7" t="s">
        <v>16</v>
      </c>
      <c r="G11" s="4"/>
      <c r="H11" s="19" t="s">
        <v>57</v>
      </c>
      <c r="I11" s="65">
        <v>1</v>
      </c>
      <c r="J11" s="68"/>
      <c r="K11" s="61"/>
    </row>
    <row r="12" spans="1:11" s="11" customFormat="1" ht="33" customHeight="1" thickBot="1">
      <c r="A12" s="59">
        <v>4</v>
      </c>
      <c r="B12" s="47" t="s">
        <v>68</v>
      </c>
      <c r="C12" s="49" t="s">
        <v>7</v>
      </c>
      <c r="D12" s="49" t="s">
        <v>69</v>
      </c>
      <c r="E12" s="48">
        <v>23</v>
      </c>
      <c r="F12" s="47" t="s">
        <v>70</v>
      </c>
      <c r="G12" s="103"/>
      <c r="H12" s="104" t="s">
        <v>57</v>
      </c>
      <c r="I12" s="105">
        <v>10</v>
      </c>
      <c r="J12" s="106"/>
      <c r="K12" s="102"/>
    </row>
    <row r="13" spans="1:11" s="11" customFormat="1" ht="33" customHeight="1" thickBot="1">
      <c r="A13" s="141" t="s">
        <v>37</v>
      </c>
      <c r="B13" s="142"/>
      <c r="C13" s="142"/>
      <c r="D13" s="142"/>
      <c r="E13" s="142"/>
      <c r="F13" s="142"/>
      <c r="G13" s="142"/>
      <c r="H13" s="142"/>
      <c r="I13" s="118">
        <v>15</v>
      </c>
      <c r="J13" s="107"/>
      <c r="K13" s="60"/>
    </row>
    <row r="14" spans="1:11" s="11" customFormat="1" ht="26.25" customHeight="1">
      <c r="A14" s="147" t="s">
        <v>36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</row>
    <row r="15" spans="1:11" ht="36.75" customHeight="1">
      <c r="A15" s="50"/>
      <c r="B15" s="52"/>
      <c r="C15" s="54"/>
      <c r="D15" s="52"/>
      <c r="E15" s="50"/>
      <c r="F15" s="50"/>
      <c r="G15" s="50"/>
      <c r="H15" s="50"/>
      <c r="I15" s="55"/>
      <c r="J15" s="55"/>
      <c r="K15" s="56"/>
    </row>
    <row r="16" spans="1:11" ht="20.25">
      <c r="A16" s="52"/>
      <c r="B16" s="52"/>
      <c r="C16" s="52"/>
      <c r="D16" s="52"/>
      <c r="E16" s="52"/>
      <c r="F16" s="52"/>
      <c r="G16" s="52"/>
      <c r="H16" s="52"/>
      <c r="I16" s="51"/>
      <c r="J16" s="51"/>
      <c r="K16" s="56"/>
    </row>
    <row r="17" spans="1:11" ht="23.25" customHeight="1">
      <c r="A17" s="52"/>
      <c r="B17" s="57"/>
      <c r="C17" s="52"/>
      <c r="D17" s="52"/>
      <c r="E17" s="52"/>
      <c r="F17" s="52"/>
      <c r="G17" s="52"/>
      <c r="H17" s="52"/>
      <c r="I17" s="58"/>
      <c r="J17" s="58"/>
      <c r="K17" s="56"/>
    </row>
    <row r="18" spans="1:11" ht="20.25" hidden="1">
      <c r="A18" s="22"/>
      <c r="B18" s="23"/>
      <c r="C18" s="22"/>
      <c r="D18" s="22"/>
      <c r="E18" s="22"/>
      <c r="F18" s="22"/>
      <c r="G18" s="22"/>
      <c r="H18" s="22"/>
      <c r="I18" s="22"/>
      <c r="J18" s="22"/>
    </row>
    <row r="19" spans="1:11" ht="20.25" hidden="1">
      <c r="A19" s="22"/>
      <c r="B19" s="23"/>
      <c r="C19" s="22"/>
      <c r="D19" s="22"/>
      <c r="E19" s="22"/>
      <c r="F19" s="22"/>
      <c r="G19" s="22"/>
      <c r="H19" s="22"/>
      <c r="I19" s="22"/>
      <c r="J19" s="22"/>
    </row>
    <row r="20" spans="1:11" ht="20.25" hidden="1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1" ht="20.25" hidden="1">
      <c r="A21" s="22"/>
      <c r="B21" s="23"/>
      <c r="C21" s="22"/>
      <c r="D21" s="22"/>
      <c r="E21" s="22"/>
      <c r="F21" s="22"/>
      <c r="G21" s="22"/>
      <c r="H21" s="22"/>
      <c r="I21" s="22"/>
      <c r="J21" s="22"/>
    </row>
    <row r="22" spans="1:11" ht="20.25" hidden="1">
      <c r="A22" s="22"/>
      <c r="B22" s="23"/>
      <c r="C22" s="22"/>
      <c r="D22" s="22"/>
      <c r="E22" s="22"/>
      <c r="F22" s="22"/>
      <c r="G22" s="22"/>
      <c r="H22" s="22"/>
      <c r="I22" s="22"/>
      <c r="J22" s="22"/>
    </row>
    <row r="23" spans="1:11" ht="20.25" hidden="1">
      <c r="A23" s="22"/>
      <c r="B23" s="23"/>
      <c r="C23" s="22"/>
      <c r="D23" s="22"/>
      <c r="E23" s="22"/>
      <c r="F23" s="22"/>
      <c r="G23" s="22"/>
      <c r="H23" s="22"/>
      <c r="I23" s="22"/>
      <c r="J23" s="22"/>
    </row>
    <row r="24" spans="1:11" ht="20.25" hidden="1">
      <c r="A24" s="22"/>
      <c r="B24" s="23"/>
      <c r="C24" s="22"/>
      <c r="D24" s="22"/>
      <c r="E24" s="22"/>
      <c r="F24" s="22"/>
      <c r="G24" s="22"/>
      <c r="H24" s="22"/>
      <c r="I24" s="22"/>
      <c r="J24" s="22"/>
    </row>
    <row r="25" spans="1:11" ht="20.25" hidden="1">
      <c r="A25" s="22"/>
      <c r="B25" s="23"/>
      <c r="C25" s="22"/>
      <c r="D25" s="22"/>
      <c r="E25" s="22"/>
      <c r="F25" s="22"/>
      <c r="G25" s="22"/>
      <c r="H25" s="22"/>
      <c r="I25" s="22"/>
      <c r="J25" s="22"/>
    </row>
    <row r="26" spans="1:11" ht="20.25" hidden="1">
      <c r="A26" s="22"/>
      <c r="B26" s="23"/>
      <c r="C26" s="22"/>
      <c r="D26" s="22"/>
      <c r="E26" s="22"/>
      <c r="F26" s="22"/>
      <c r="G26" s="22"/>
      <c r="H26" s="22"/>
      <c r="I26" s="22"/>
      <c r="J26" s="22"/>
    </row>
    <row r="27" spans="1:11" ht="15" hidden="1">
      <c r="A27" s="22"/>
      <c r="B27" s="22"/>
      <c r="C27" s="22"/>
      <c r="D27" s="22"/>
      <c r="E27" s="22"/>
      <c r="F27" s="22"/>
      <c r="G27" s="22"/>
      <c r="H27" s="22"/>
      <c r="I27" s="22"/>
      <c r="J27" s="22"/>
    </row>
    <row r="28" spans="1:11" ht="15" hidden="1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1" hidden="1"/>
    <row r="30" spans="1:11" hidden="1"/>
    <row r="31" spans="1:11" hidden="1"/>
    <row r="32" spans="1:11" hidden="1"/>
    <row r="33" spans="2:2" hidden="1"/>
    <row r="34" spans="2:2" hidden="1"/>
    <row r="35" spans="2:2" hidden="1"/>
    <row r="36" spans="2:2" ht="15">
      <c r="B36" s="15"/>
    </row>
  </sheetData>
  <mergeCells count="15">
    <mergeCell ref="K4:K6"/>
    <mergeCell ref="A14:K14"/>
    <mergeCell ref="A13:H13"/>
    <mergeCell ref="H1:I1"/>
    <mergeCell ref="A2:K2"/>
    <mergeCell ref="A4:A6"/>
    <mergeCell ref="B4:B6"/>
    <mergeCell ref="C4:C6"/>
    <mergeCell ref="J4:J6"/>
    <mergeCell ref="D4:D6"/>
    <mergeCell ref="E4:E6"/>
    <mergeCell ref="F4:F6"/>
    <mergeCell ref="G4:G6"/>
    <mergeCell ref="H4:H6"/>
    <mergeCell ref="I4:I6"/>
  </mergeCells>
  <pageMargins left="0.70866141732283472" right="0.31496062992125984" top="0.74803149606299213" bottom="0.74803149606299213" header="0.31496062992125984" footer="0.31496062992125984"/>
  <pageSetup paperSize="9" scale="65" orientation="landscape" r:id="rId1"/>
  <rowBreaks count="1" manualBreakCount="1">
    <brk id="35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7"/>
  <sheetViews>
    <sheetView topLeftCell="A4" zoomScale="115" zoomScaleNormal="115" zoomScaleSheetLayoutView="70" workbookViewId="0">
      <selection activeCell="I12" sqref="I12"/>
    </sheetView>
  </sheetViews>
  <sheetFormatPr defaultRowHeight="14.25"/>
  <cols>
    <col min="1" max="1" width="5.125" style="14" customWidth="1"/>
    <col min="2" max="2" width="26.875" style="14" customWidth="1"/>
    <col min="3" max="3" width="20.25" style="14" customWidth="1"/>
    <col min="4" max="4" width="16" style="14" customWidth="1"/>
    <col min="5" max="5" width="11.75" style="14" customWidth="1"/>
    <col min="6" max="6" width="28.125" style="14" customWidth="1"/>
    <col min="7" max="7" width="14.25" style="14" hidden="1" customWidth="1"/>
    <col min="8" max="10" width="12.125" style="14" customWidth="1"/>
    <col min="11" max="11" width="15.25" style="14" customWidth="1"/>
    <col min="12" max="12" width="9" style="14" hidden="1" customWidth="1"/>
    <col min="13" max="16384" width="9" style="14"/>
  </cols>
  <sheetData>
    <row r="1" spans="1:16" ht="30" customHeight="1">
      <c r="B1" s="24"/>
      <c r="H1" s="128"/>
      <c r="I1" s="128"/>
      <c r="J1" s="128"/>
    </row>
    <row r="2" spans="1:16" ht="101.25" customHeight="1">
      <c r="A2" s="127" t="s">
        <v>33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</row>
    <row r="3" spans="1:16" ht="18" customHeight="1" thickBot="1"/>
    <row r="4" spans="1:16" ht="36" customHeight="1">
      <c r="A4" s="129" t="s">
        <v>0</v>
      </c>
      <c r="B4" s="129" t="s">
        <v>1</v>
      </c>
      <c r="C4" s="129" t="s">
        <v>2</v>
      </c>
      <c r="D4" s="129" t="s">
        <v>9</v>
      </c>
      <c r="E4" s="135" t="s">
        <v>10</v>
      </c>
      <c r="F4" s="129" t="s">
        <v>3</v>
      </c>
      <c r="G4" s="129" t="s">
        <v>4</v>
      </c>
      <c r="H4" s="132" t="s">
        <v>11</v>
      </c>
      <c r="I4" s="138" t="s">
        <v>31</v>
      </c>
      <c r="J4" s="144" t="s">
        <v>78</v>
      </c>
      <c r="K4" s="124" t="s">
        <v>77</v>
      </c>
    </row>
    <row r="5" spans="1:16">
      <c r="A5" s="130"/>
      <c r="B5" s="130"/>
      <c r="C5" s="130"/>
      <c r="D5" s="130"/>
      <c r="E5" s="136"/>
      <c r="F5" s="130"/>
      <c r="G5" s="130"/>
      <c r="H5" s="133"/>
      <c r="I5" s="139"/>
      <c r="J5" s="145"/>
      <c r="K5" s="125"/>
    </row>
    <row r="6" spans="1:16" ht="15" customHeight="1" thickBot="1">
      <c r="A6" s="131"/>
      <c r="B6" s="131"/>
      <c r="C6" s="131"/>
      <c r="D6" s="131"/>
      <c r="E6" s="137"/>
      <c r="F6" s="131"/>
      <c r="G6" s="131"/>
      <c r="H6" s="134"/>
      <c r="I6" s="140"/>
      <c r="J6" s="146"/>
      <c r="K6" s="126"/>
    </row>
    <row r="7" spans="1:16" s="1" customFormat="1" ht="14.25" customHeight="1" thickBot="1">
      <c r="A7" s="20">
        <v>1</v>
      </c>
      <c r="B7" s="20">
        <v>2</v>
      </c>
      <c r="C7" s="20">
        <v>3</v>
      </c>
      <c r="D7" s="20">
        <v>4</v>
      </c>
      <c r="E7" s="20">
        <v>5</v>
      </c>
      <c r="F7" s="20">
        <v>6</v>
      </c>
      <c r="G7" s="20">
        <v>5</v>
      </c>
      <c r="H7" s="20">
        <v>7</v>
      </c>
      <c r="I7" s="66">
        <v>8</v>
      </c>
      <c r="J7" s="66">
        <v>9</v>
      </c>
      <c r="K7" s="32">
        <v>10</v>
      </c>
    </row>
    <row r="8" spans="1:16" s="11" customFormat="1" ht="47.25" customHeight="1" thickBot="1">
      <c r="A8" s="45" t="s">
        <v>24</v>
      </c>
      <c r="B8" s="39"/>
      <c r="C8" s="39"/>
      <c r="D8" s="39"/>
      <c r="E8" s="39"/>
      <c r="F8" s="39"/>
      <c r="G8" s="46"/>
      <c r="H8" s="46"/>
      <c r="I8" s="46"/>
      <c r="J8" s="46"/>
      <c r="K8" s="42"/>
      <c r="L8" s="15"/>
      <c r="M8" s="15"/>
      <c r="N8" s="15"/>
      <c r="O8" s="15"/>
      <c r="P8" s="15"/>
    </row>
    <row r="9" spans="1:16" s="11" customFormat="1" ht="39.75" customHeight="1">
      <c r="A9" s="25">
        <v>1</v>
      </c>
      <c r="B9" s="26" t="s">
        <v>25</v>
      </c>
      <c r="C9" s="26" t="s">
        <v>7</v>
      </c>
      <c r="D9" s="28" t="s">
        <v>35</v>
      </c>
      <c r="E9" s="25">
        <v>2.1</v>
      </c>
      <c r="F9" s="27" t="s">
        <v>6</v>
      </c>
      <c r="G9" s="25"/>
      <c r="H9" s="25" t="s">
        <v>13</v>
      </c>
      <c r="I9" s="108">
        <v>2</v>
      </c>
      <c r="J9" s="71"/>
      <c r="K9" s="34"/>
      <c r="L9" s="15"/>
      <c r="M9" s="15"/>
      <c r="N9" s="15"/>
      <c r="O9" s="15"/>
      <c r="P9" s="15"/>
    </row>
    <row r="10" spans="1:16" ht="27" customHeight="1">
      <c r="A10" s="25">
        <v>2</v>
      </c>
      <c r="B10" s="26" t="s">
        <v>26</v>
      </c>
      <c r="C10" s="26" t="s">
        <v>7</v>
      </c>
      <c r="D10" s="26" t="s">
        <v>27</v>
      </c>
      <c r="E10" s="25">
        <v>3</v>
      </c>
      <c r="F10" s="27" t="s">
        <v>6</v>
      </c>
      <c r="G10" s="25"/>
      <c r="H10" s="25" t="s">
        <v>13</v>
      </c>
      <c r="I10" s="108">
        <v>3</v>
      </c>
      <c r="J10" s="72"/>
      <c r="K10" s="30"/>
    </row>
    <row r="11" spans="1:16" ht="51.75" customHeight="1">
      <c r="A11" s="25">
        <v>3</v>
      </c>
      <c r="B11" s="26" t="s">
        <v>34</v>
      </c>
      <c r="C11" s="28" t="s">
        <v>28</v>
      </c>
      <c r="D11" s="26" t="s">
        <v>30</v>
      </c>
      <c r="E11" s="25">
        <v>1.38</v>
      </c>
      <c r="F11" s="27" t="s">
        <v>6</v>
      </c>
      <c r="G11" s="25"/>
      <c r="H11" s="25" t="s">
        <v>13</v>
      </c>
      <c r="I11" s="108">
        <v>1</v>
      </c>
      <c r="J11" s="72"/>
      <c r="K11" s="30"/>
    </row>
    <row r="12" spans="1:16" ht="54.75" customHeight="1">
      <c r="A12" s="25">
        <v>4</v>
      </c>
      <c r="B12" s="26" t="s">
        <v>29</v>
      </c>
      <c r="C12" s="26" t="s">
        <v>8</v>
      </c>
      <c r="D12" s="26"/>
      <c r="E12" s="25">
        <v>0.85</v>
      </c>
      <c r="F12" s="27" t="s">
        <v>5</v>
      </c>
      <c r="G12" s="25"/>
      <c r="H12" s="25" t="s">
        <v>32</v>
      </c>
      <c r="I12" s="116" t="s">
        <v>74</v>
      </c>
      <c r="J12" s="72"/>
      <c r="K12" s="30"/>
    </row>
    <row r="13" spans="1:16" ht="45" customHeight="1" thickBot="1">
      <c r="A13" s="25">
        <v>5</v>
      </c>
      <c r="B13" s="26" t="s">
        <v>29</v>
      </c>
      <c r="C13" s="26" t="s">
        <v>8</v>
      </c>
      <c r="D13" s="26"/>
      <c r="E13" s="25">
        <v>0.85</v>
      </c>
      <c r="F13" s="27" t="s">
        <v>5</v>
      </c>
      <c r="G13" s="25"/>
      <c r="H13" s="25" t="s">
        <v>32</v>
      </c>
      <c r="I13" s="116" t="s">
        <v>74</v>
      </c>
      <c r="J13" s="72"/>
      <c r="K13" s="37"/>
    </row>
    <row r="14" spans="1:16" ht="30">
      <c r="A14" s="25">
        <v>6</v>
      </c>
      <c r="B14" s="26" t="s">
        <v>71</v>
      </c>
      <c r="C14" s="26" t="s">
        <v>7</v>
      </c>
      <c r="D14" s="26" t="s">
        <v>72</v>
      </c>
      <c r="E14" s="25">
        <v>1.64</v>
      </c>
      <c r="F14" s="27" t="s">
        <v>6</v>
      </c>
      <c r="G14" s="25"/>
      <c r="H14" s="25" t="s">
        <v>13</v>
      </c>
      <c r="I14" s="109">
        <v>1.5</v>
      </c>
      <c r="J14" s="110"/>
      <c r="K14" s="111"/>
    </row>
    <row r="15" spans="1:16" ht="30.75" thickBot="1">
      <c r="A15" s="119">
        <v>7</v>
      </c>
      <c r="B15" s="120" t="s">
        <v>71</v>
      </c>
      <c r="C15" s="121" t="s">
        <v>44</v>
      </c>
      <c r="D15" s="120" t="s">
        <v>73</v>
      </c>
      <c r="E15" s="119">
        <v>4</v>
      </c>
      <c r="F15" s="122" t="s">
        <v>6</v>
      </c>
      <c r="G15" s="119"/>
      <c r="H15" s="119" t="s">
        <v>13</v>
      </c>
      <c r="I15" s="112">
        <v>3</v>
      </c>
      <c r="J15" s="113"/>
      <c r="K15" s="114"/>
    </row>
    <row r="16" spans="1:16" ht="27" thickBot="1">
      <c r="A16" s="141" t="s">
        <v>37</v>
      </c>
      <c r="B16" s="142"/>
      <c r="C16" s="142"/>
      <c r="D16" s="142"/>
      <c r="E16" s="142"/>
      <c r="F16" s="142"/>
      <c r="G16" s="142"/>
      <c r="H16" s="142"/>
      <c r="I16" s="117">
        <v>13.5</v>
      </c>
      <c r="J16" s="61"/>
      <c r="K16" s="115"/>
    </row>
    <row r="17" spans="1:11" ht="15">
      <c r="A17" s="52"/>
      <c r="B17" s="52"/>
      <c r="C17" s="52"/>
      <c r="D17" s="52"/>
      <c r="E17" s="52"/>
      <c r="F17" s="52"/>
      <c r="G17" s="52"/>
      <c r="H17" s="52"/>
      <c r="I17" s="52"/>
      <c r="J17" s="52"/>
      <c r="K17" s="56"/>
    </row>
    <row r="18" spans="1:11" ht="23.25" customHeight="1">
      <c r="A18" s="52"/>
      <c r="B18" s="57"/>
      <c r="C18" s="52"/>
      <c r="D18" s="52"/>
      <c r="E18" s="52"/>
      <c r="F18" s="52"/>
      <c r="G18" s="52"/>
      <c r="H18" s="52"/>
      <c r="I18" s="52"/>
      <c r="J18" s="52"/>
      <c r="K18" s="56"/>
    </row>
    <row r="19" spans="1:11" ht="20.25" hidden="1">
      <c r="A19" s="22"/>
      <c r="B19" s="23"/>
      <c r="C19" s="22"/>
      <c r="D19" s="22"/>
      <c r="E19" s="22"/>
      <c r="F19" s="22"/>
      <c r="G19" s="22"/>
      <c r="H19" s="22"/>
      <c r="I19" s="22"/>
      <c r="J19" s="22"/>
    </row>
    <row r="20" spans="1:11" ht="20.25" hidden="1">
      <c r="A20" s="22"/>
      <c r="B20" s="23"/>
      <c r="C20" s="22"/>
      <c r="D20" s="22"/>
      <c r="E20" s="22"/>
      <c r="F20" s="22"/>
      <c r="G20" s="22"/>
      <c r="H20" s="22"/>
      <c r="I20" s="22"/>
      <c r="J20" s="22"/>
    </row>
    <row r="21" spans="1:11" ht="20.25" hidden="1">
      <c r="A21" s="22"/>
      <c r="B21" s="23"/>
      <c r="C21" s="22"/>
      <c r="D21" s="22"/>
      <c r="E21" s="22"/>
      <c r="F21" s="22"/>
      <c r="G21" s="22"/>
      <c r="H21" s="22"/>
      <c r="I21" s="22"/>
      <c r="J21" s="22"/>
    </row>
    <row r="22" spans="1:11" ht="20.25" hidden="1">
      <c r="A22" s="22"/>
      <c r="B22" s="23"/>
      <c r="C22" s="22"/>
      <c r="D22" s="22"/>
      <c r="E22" s="22"/>
      <c r="F22" s="22"/>
      <c r="G22" s="22"/>
      <c r="H22" s="22"/>
      <c r="I22" s="22"/>
      <c r="J22" s="22"/>
    </row>
    <row r="23" spans="1:11" ht="20.25" hidden="1">
      <c r="A23" s="22"/>
      <c r="B23" s="23"/>
      <c r="C23" s="22"/>
      <c r="D23" s="22"/>
      <c r="E23" s="22"/>
      <c r="F23" s="22"/>
      <c r="G23" s="22"/>
      <c r="H23" s="22"/>
      <c r="I23" s="22"/>
      <c r="J23" s="22"/>
    </row>
    <row r="24" spans="1:11" ht="20.25" hidden="1">
      <c r="A24" s="22"/>
      <c r="B24" s="23"/>
      <c r="C24" s="22"/>
      <c r="D24" s="22"/>
      <c r="E24" s="22"/>
      <c r="F24" s="22"/>
      <c r="G24" s="22"/>
      <c r="H24" s="22"/>
      <c r="I24" s="22"/>
      <c r="J24" s="22"/>
    </row>
    <row r="25" spans="1:11" ht="20.25" hidden="1">
      <c r="A25" s="22"/>
      <c r="B25" s="23"/>
      <c r="C25" s="22"/>
      <c r="D25" s="22"/>
      <c r="E25" s="22"/>
      <c r="F25" s="22"/>
      <c r="G25" s="22"/>
      <c r="H25" s="22"/>
      <c r="I25" s="22"/>
      <c r="J25" s="22"/>
    </row>
    <row r="26" spans="1:11" ht="20.25" hidden="1">
      <c r="A26" s="22"/>
      <c r="B26" s="23"/>
      <c r="C26" s="22"/>
      <c r="D26" s="22"/>
      <c r="E26" s="22"/>
      <c r="F26" s="22"/>
      <c r="G26" s="22"/>
      <c r="H26" s="22"/>
      <c r="I26" s="22"/>
      <c r="J26" s="22"/>
    </row>
    <row r="27" spans="1:11" ht="20.25" hidden="1">
      <c r="A27" s="22"/>
      <c r="B27" s="23"/>
      <c r="C27" s="22"/>
      <c r="D27" s="22"/>
      <c r="E27" s="22"/>
      <c r="F27" s="22"/>
      <c r="G27" s="22"/>
      <c r="H27" s="22"/>
      <c r="I27" s="22"/>
      <c r="J27" s="22"/>
    </row>
    <row r="28" spans="1:11" ht="15" hidden="1">
      <c r="A28" s="22"/>
      <c r="B28" s="22"/>
      <c r="C28" s="22"/>
      <c r="D28" s="22"/>
      <c r="E28" s="22"/>
      <c r="F28" s="22"/>
      <c r="G28" s="22"/>
      <c r="H28" s="22"/>
      <c r="I28" s="22"/>
      <c r="J28" s="22"/>
    </row>
    <row r="29" spans="1:11" ht="15" hidden="1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1" hidden="1"/>
    <row r="31" spans="1:11" hidden="1"/>
    <row r="32" spans="1:11" hidden="1"/>
    <row r="33" spans="2:2" hidden="1"/>
    <row r="34" spans="2:2" hidden="1"/>
    <row r="35" spans="2:2" hidden="1"/>
    <row r="36" spans="2:2" hidden="1"/>
    <row r="37" spans="2:2" ht="15">
      <c r="B37" s="15"/>
    </row>
  </sheetData>
  <mergeCells count="14">
    <mergeCell ref="A16:H16"/>
    <mergeCell ref="K4:K6"/>
    <mergeCell ref="H1:J1"/>
    <mergeCell ref="A2:K2"/>
    <mergeCell ref="A4:A6"/>
    <mergeCell ref="B4:B6"/>
    <mergeCell ref="C4:C6"/>
    <mergeCell ref="D4:D6"/>
    <mergeCell ref="I4:I6"/>
    <mergeCell ref="J4:J6"/>
    <mergeCell ref="E4:E6"/>
    <mergeCell ref="F4:F6"/>
    <mergeCell ref="G4:G6"/>
    <mergeCell ref="H4:H6"/>
  </mergeCells>
  <pageMargins left="0.70866141732283472" right="0.31496062992125984" top="0.74803149606299213" bottom="0.74803149606299213" header="0.31496062992125984" footer="0.31496062992125984"/>
  <pageSetup paperSize="9" scale="65" orientation="landscape" r:id="rId1"/>
  <rowBreaks count="1" manualBreakCount="1">
    <brk id="36" max="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A763085E-1CBB-4544-A37B-789EFB3F8A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ZADANIE NR 1 - ŚWIDWIN</vt:lpstr>
      <vt:lpstr>ZADANIE NR 2 - TRZEBIATÓW</vt:lpstr>
      <vt:lpstr>ZADANIE NR 3 - MRZEŻYNO</vt:lpstr>
      <vt:lpstr>ZADANIE NR 4 - MIROSŁAWIEC</vt:lpstr>
      <vt:lpstr>'ZADANIE NR 1 - ŚWIDWIN'!Obszar_wydruku</vt:lpstr>
      <vt:lpstr>'ZADANIE NR 2 - TRZEBIATÓW'!Obszar_wydruku</vt:lpstr>
      <vt:lpstr>'ZADANIE NR 3 - MRZEŻYNO'!Obszar_wydruku</vt:lpstr>
      <vt:lpstr>'ZADANIE NR 4 - MIROSŁAWIEC'!Obszar_wydruku</vt:lpstr>
    </vt:vector>
  </TitlesOfParts>
  <Company>WAK nr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Marzanna</dc:creator>
  <cp:lastModifiedBy>Wietrak Agata</cp:lastModifiedBy>
  <cp:lastPrinted>2025-05-28T07:52:58Z</cp:lastPrinted>
  <dcterms:created xsi:type="dcterms:W3CDTF">2011-11-17T06:43:58Z</dcterms:created>
  <dcterms:modified xsi:type="dcterms:W3CDTF">2025-05-28T07:53:01Z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96e6c788-732b-4c86-92f8-e7de93c4bdf3</vt:lpwstr>
  </property>
  <property fmtid="{D5CDD505-2E9C-101B-9397-08002B2CF9AE}" pid="3" name="bjSaver">
    <vt:lpwstr>75s5jRzJ9+dYH9uKhn7Ltbswq79USEfh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author">
    <vt:lpwstr>Marzanna</vt:lpwstr>
  </property>
  <property fmtid="{D5CDD505-2E9C-101B-9397-08002B2CF9AE}" pid="8" name="s5636:Creator type=organization">
    <vt:lpwstr>MILNET-Z</vt:lpwstr>
  </property>
  <property fmtid="{D5CDD505-2E9C-101B-9397-08002B2CF9AE}" pid="9" name="bjPortionMark">
    <vt:lpwstr>[JAW]</vt:lpwstr>
  </property>
  <property fmtid="{D5CDD505-2E9C-101B-9397-08002B2CF9AE}" pid="10" name="s5636:Creator type=IP">
    <vt:lpwstr>10.60.155.131</vt:lpwstr>
  </property>
  <property fmtid="{D5CDD505-2E9C-101B-9397-08002B2CF9AE}" pid="11" name="bjClsUserRVM">
    <vt:lpwstr>[]</vt:lpwstr>
  </property>
</Properties>
</file>