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2" windowWidth="20376" windowHeight="12096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F6" i="1" l="1"/>
  <c r="F7" i="1" l="1"/>
  <c r="H6" i="1"/>
  <c r="H7" i="1" s="1"/>
</calcChain>
</file>

<file path=xl/sharedStrings.xml><?xml version="1.0" encoding="utf-8"?>
<sst xmlns="http://schemas.openxmlformats.org/spreadsheetml/2006/main" count="18" uniqueCount="18">
  <si>
    <t>1.</t>
  </si>
  <si>
    <t>szt.</t>
  </si>
  <si>
    <t>Opis produktu</t>
  </si>
  <si>
    <t>Ilość</t>
  </si>
  <si>
    <t>Jedn. miary</t>
  </si>
  <si>
    <t>Cena jedn. netto</t>
  </si>
  <si>
    <t>Stawka podatku VAT</t>
  </si>
  <si>
    <t>Wartość netto</t>
  </si>
  <si>
    <t>Wartość brutto</t>
  </si>
  <si>
    <t>6=3*5</t>
  </si>
  <si>
    <t>8=6+(6*7)</t>
  </si>
  <si>
    <t>RAZEM:</t>
  </si>
  <si>
    <t>Załącznik nr 2</t>
  </si>
  <si>
    <t>x</t>
  </si>
  <si>
    <t>Producent / Model / Nr katalogowy</t>
  </si>
  <si>
    <t>L.P.</t>
  </si>
  <si>
    <t>FORMULARZ CENOWY : Dostawa komfortowych wózków inwalidzkich dla SP ZOZ w Kędzierzynie-Koźlu AZ.2024.MP.422</t>
  </si>
  <si>
    <r>
      <t xml:space="preserve">Wózek aluminiowy na ramie stałej, komfortowy, stabilizujący plecy i głowę z regulacją oparcia. Udźwig co najmniej 140 kg. </t>
    </r>
    <r>
      <rPr>
        <sz val="10"/>
        <color theme="1"/>
        <rFont val="Calibri"/>
        <family val="2"/>
        <charset val="238"/>
        <scheme val="minor"/>
      </rPr>
      <t xml:space="preserve">Wymiary (bez poduszki):
Wysokość siedziska: 450 mm; regulowana od 450 do 500 mm (tylne koło 24" x 1", aluminiowa obręcz, z szybkozłączką, pełna opona / kółka przednie 8" x 1 1/4" pełne), Głębokość siedziska: 420 mm w standardzie; regulowana od 420 do 500 mm.
Kolor: srebrny, tapicerka szara.
Poduszka do siedziska z pokrowcem z PU, o anatomicznym kształcie (70 mm), poduszka oparcia z pokryciem PU, o anatomicznym kształcie.
Oparcie, odchylane 0-35° z rączkami (pałąkiem) i regulacją wysokości, pelota boczna odchylana / zdejmowana;
Zagłówek 3-skrzydłowy z regulacją wysokości, głębokości i boków;
Podłokietniki z regulacją wysokości, odłączane z wygodnymi poduszkami na ramię, regulowanymi na długość;
Podnóżki podnoszone (z regulacją kąta) z kompozytową płytą podnóżka o szerokości 410mm, z regulacją kąta nachylenia;
Podparcie pod całą kończynę dolną;
Hamulec typu Push to lock, z przedłużeniem dźwigni, antywywrotne;
Zintegrowana rurka ułatwijąca przechylanie.
</t>
    </r>
    <r>
      <rPr>
        <u/>
        <sz val="10"/>
        <color theme="1"/>
        <rFont val="Calibri"/>
        <family val="2"/>
        <charset val="238"/>
        <scheme val="minor"/>
      </rPr>
      <t>Wyposażenie dodatkowe:</t>
    </r>
    <r>
      <rPr>
        <sz val="10"/>
        <color theme="1"/>
        <rFont val="Calibri"/>
        <family val="2"/>
        <charset val="238"/>
        <scheme val="minor"/>
      </rPr>
      <t xml:space="preserve">
- podłokietniki dla hemiplegików (z prawej i lewej strony);
- pas pozycjonujący.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</si>
</sst>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vertical="top"/>
    </xf>
    <xf numFmtId="0" fontId="0" fillId="0" borderId="0" xfId="0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zoomScale="90" zoomScaleNormal="90" workbookViewId="0">
      <selection activeCell="M6" sqref="M6"/>
    </sheetView>
  </sheetViews>
  <sheetFormatPr defaultRowHeight="14.4" x14ac:dyDescent="0.3"/>
  <cols>
    <col min="1" max="1" width="4.33203125" customWidth="1"/>
    <col min="2" max="2" width="67.6640625" customWidth="1"/>
    <col min="3" max="3" width="5.33203125" customWidth="1"/>
    <col min="4" max="4" width="8" customWidth="1"/>
    <col min="5" max="6" width="11.33203125" customWidth="1"/>
    <col min="7" max="7" width="11.109375" customWidth="1"/>
    <col min="8" max="8" width="12.33203125" customWidth="1"/>
    <col min="9" max="9" width="13" customWidth="1"/>
  </cols>
  <sheetData>
    <row r="1" spans="1:9" x14ac:dyDescent="0.3">
      <c r="I1" t="s">
        <v>12</v>
      </c>
    </row>
    <row r="2" spans="1:9" x14ac:dyDescent="0.3">
      <c r="A2" s="12" t="s">
        <v>16</v>
      </c>
      <c r="B2" s="12"/>
      <c r="C2" s="12"/>
      <c r="D2" s="12"/>
      <c r="E2" s="12"/>
      <c r="F2" s="12"/>
      <c r="G2" s="12"/>
      <c r="H2" s="12"/>
      <c r="I2" s="12"/>
    </row>
    <row r="3" spans="1:9" ht="15" thickBot="1" x14ac:dyDescent="0.35"/>
    <row r="4" spans="1:9" s="2" customFormat="1" ht="54.6" customHeight="1" thickBot="1" x14ac:dyDescent="0.35">
      <c r="A4" s="4" t="s">
        <v>15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7</v>
      </c>
      <c r="G4" s="4" t="s">
        <v>6</v>
      </c>
      <c r="H4" s="4" t="s">
        <v>8</v>
      </c>
      <c r="I4" s="4" t="s">
        <v>14</v>
      </c>
    </row>
    <row r="5" spans="1:9" s="3" customFormat="1" ht="10.8" thickBot="1" x14ac:dyDescent="0.3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 t="s">
        <v>9</v>
      </c>
      <c r="G5" s="5">
        <v>7</v>
      </c>
      <c r="H5" s="5" t="s">
        <v>10</v>
      </c>
      <c r="I5" s="5">
        <v>9</v>
      </c>
    </row>
    <row r="6" spans="1:9" s="9" customFormat="1" ht="296.39999999999998" customHeight="1" thickBot="1" x14ac:dyDescent="0.35">
      <c r="A6" s="10" t="s">
        <v>0</v>
      </c>
      <c r="B6" s="11" t="s">
        <v>17</v>
      </c>
      <c r="C6" s="13">
        <v>3</v>
      </c>
      <c r="D6" s="13" t="s">
        <v>1</v>
      </c>
      <c r="E6" s="13"/>
      <c r="F6" s="14">
        <f>C6*E6</f>
        <v>0</v>
      </c>
      <c r="G6" s="15"/>
      <c r="H6" s="14">
        <f>F6+(F6*G6)</f>
        <v>0</v>
      </c>
      <c r="I6" s="16"/>
    </row>
    <row r="7" spans="1:9" ht="16.2" thickBot="1" x14ac:dyDescent="0.35">
      <c r="E7" s="6" t="s">
        <v>11</v>
      </c>
      <c r="F7" s="7">
        <f>SUM(F6:F6)</f>
        <v>0</v>
      </c>
      <c r="G7" s="6" t="s">
        <v>13</v>
      </c>
      <c r="H7" s="8">
        <f>SUM(H6:H6)</f>
        <v>0</v>
      </c>
    </row>
    <row r="8" spans="1:9" x14ac:dyDescent="0.3">
      <c r="H8" s="1"/>
    </row>
    <row r="9" spans="1:9" x14ac:dyDescent="0.3">
      <c r="H9" s="1"/>
    </row>
    <row r="10" spans="1:9" x14ac:dyDescent="0.3">
      <c r="H10" s="1"/>
    </row>
    <row r="11" spans="1:9" x14ac:dyDescent="0.3">
      <c r="H11" s="1"/>
    </row>
    <row r="12" spans="1:9" x14ac:dyDescent="0.3">
      <c r="H12" s="1"/>
    </row>
    <row r="13" spans="1:9" x14ac:dyDescent="0.3">
      <c r="H13" s="1"/>
    </row>
  </sheetData>
  <mergeCells count="1">
    <mergeCell ref="A2:I2"/>
  </mergeCells>
  <printOptions horizontalCentered="1"/>
  <pageMargins left="0" right="0" top="0.39370078740157483" bottom="0.39370078740157483" header="0" footer="0"/>
  <pageSetup paperSize="9" orientation="landscape" r:id="rId1"/>
  <rowBreaks count="1" manualBreakCount="1">
    <brk id="5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Pieronkiewicz Magdalena</dc:creator>
  <cp:lastModifiedBy>Pieronkiewicz Magdalena</cp:lastModifiedBy>
  <cp:lastPrinted>2024-11-26T09:13:38Z</cp:lastPrinted>
  <dcterms:created xsi:type="dcterms:W3CDTF">2022-05-17T08:23:59Z</dcterms:created>
  <dcterms:modified xsi:type="dcterms:W3CDTF">2024-11-27T08:07:46Z</dcterms:modified>
</cp:coreProperties>
</file>