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zalewska127\Desktop\NARTY 2024\"/>
    </mc:Choice>
  </mc:AlternateContent>
  <bookViews>
    <workbookView xWindow="0" yWindow="0" windowWidth="28800" windowHeight="12300"/>
  </bookViews>
  <sheets>
    <sheet name="sn_roz." sheetId="1" r:id="rId1"/>
    <sheet name="Sprzęt narciarski" sheetId="2" r:id="rId2"/>
  </sheets>
  <definedNames>
    <definedName name="_xlnm.Print_Area" localSheetId="0">sn_roz.!$A$1:$F$14</definedName>
    <definedName name="_xlnm.Print_Area" localSheetId="1">'Sprzęt narciarski'!$A$1:$I$16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4" i="2"/>
  <c r="G5" i="2"/>
  <c r="G10" i="2" l="1"/>
  <c r="G3" i="2" l="1"/>
  <c r="G9" i="2"/>
  <c r="H15" i="2" s="1"/>
  <c r="G11" i="2"/>
  <c r="G12" i="2"/>
  <c r="I15" i="2" l="1"/>
  <c r="G13" i="2"/>
</calcChain>
</file>

<file path=xl/sharedStrings.xml><?xml version="1.0" encoding="utf-8"?>
<sst xmlns="http://schemas.openxmlformats.org/spreadsheetml/2006/main" count="64" uniqueCount="30">
  <si>
    <t>Lp.</t>
  </si>
  <si>
    <t>j.m.</t>
  </si>
  <si>
    <t>Ilość</t>
  </si>
  <si>
    <t>OSPG</t>
  </si>
  <si>
    <t>22bpg</t>
  </si>
  <si>
    <t>Nazwa asortymentu</t>
  </si>
  <si>
    <t>st.sierż. Marcin JUREK tel. 261-647-263, 723 694 459, mł.chor. Piotr KLIMCZAK 264 647 701; 57-340 Duszniki Zdrój, ul. Sudecka 49</t>
  </si>
  <si>
    <t>kpl</t>
  </si>
  <si>
    <t>para</t>
  </si>
  <si>
    <t>Razem</t>
  </si>
  <si>
    <t>SUMA</t>
  </si>
  <si>
    <t>kpl.</t>
  </si>
  <si>
    <t>Wartość brutto (wartość netto + kwota VAT)</t>
  </si>
  <si>
    <t>Stawka VAT</t>
  </si>
  <si>
    <t>Cena jednostkowa netto (zł za j.m.)</t>
  </si>
  <si>
    <t>SPRZĘT NARCIARSKI</t>
  </si>
  <si>
    <t>JW.</t>
  </si>
  <si>
    <t>st.kpr . Alicja KAUCKA , tel. 697 225 514, p. Robert BUJAK tel. 512 248 792, 261 647 121;p. Jacek DERLAGA tel. 665 253 952;  57-300 Kłodzko ul. Walecznych 59</t>
  </si>
  <si>
    <t xml:space="preserve">SPRZĘT NARCIARSKI-FORMULARZ OFERTOWY </t>
  </si>
  <si>
    <r>
      <rPr>
        <b/>
        <sz val="9"/>
        <color indexed="8"/>
        <rFont val="Arial"/>
        <family val="2"/>
        <charset val="238"/>
      </rPr>
      <t>BUTY NARCIARSKIE SKITUROWE-</t>
    </r>
    <r>
      <rPr>
        <sz val="9"/>
        <color indexed="8"/>
        <rFont val="Arial"/>
        <family val="2"/>
        <charset val="238"/>
      </rPr>
      <t xml:space="preserve"> Dynafit SEVEN SUMMITS WOMEN, kod produktu: ss8302 - rozmiar 25. </t>
    </r>
  </si>
  <si>
    <r>
      <rPr>
        <b/>
        <sz val="9"/>
        <color indexed="8"/>
        <rFont val="Arial"/>
        <family val="2"/>
        <charset val="238"/>
      </rPr>
      <t xml:space="preserve">BUTY NARCIARSKIE SKITUROWE </t>
    </r>
    <r>
      <rPr>
        <sz val="9"/>
        <color indexed="8"/>
        <rFont val="Arial"/>
        <family val="2"/>
        <charset val="238"/>
      </rPr>
      <t xml:space="preserve">-Dynafit SEVEN SUMMITS WOMEN, kod produktu: ss8302 - rozmiar 24,5. 
</t>
    </r>
  </si>
  <si>
    <r>
      <rPr>
        <b/>
        <sz val="9"/>
        <rFont val="Arial"/>
        <family val="2"/>
        <charset val="238"/>
      </rPr>
      <t xml:space="preserve">FOKI DO NART TUROWYCH </t>
    </r>
    <r>
      <rPr>
        <sz val="9"/>
        <rFont val="Arial"/>
        <family val="2"/>
        <charset val="238"/>
      </rPr>
      <t xml:space="preserve">-Foki Marker Freeride Uniwersal Kohla Tirol, kod produktu: 907-0000.  Długość całkowita 190 cm (do docięcia na indywidualną długość nart), szerokość foki 130 mm(do docięcia na indywidualny kształt nart), typy mocowań- butterfly i K-clip, system mocowań fok dzioby T bar- szerokość 90 mm.
</t>
    </r>
  </si>
  <si>
    <r>
      <rPr>
        <b/>
        <sz val="9"/>
        <rFont val="Arial"/>
        <family val="2"/>
        <charset val="238"/>
      </rPr>
      <t>NARTY ZJAZDOWE FISCHER RC COMP F17 2025 + RS 10 GW:</t>
    </r>
    <r>
      <rPr>
        <sz val="9"/>
        <rFont val="Arial"/>
        <family val="2"/>
        <charset val="238"/>
      </rPr>
      <t xml:space="preserve">  Typ nart zjazdowych: RACE, 
MARKA PRODUKTU: FISCHER : długość: 153 cm.</t>
    </r>
  </si>
  <si>
    <r>
      <rPr>
        <b/>
        <sz val="9"/>
        <rFont val="Arial"/>
        <family val="2"/>
        <charset val="238"/>
      </rPr>
      <t>NARTY ZJAZDOWE FISCHER RC COMP F17 2025 + RS 10 GW</t>
    </r>
    <r>
      <rPr>
        <sz val="9"/>
        <rFont val="Arial"/>
        <family val="2"/>
        <charset val="238"/>
      </rPr>
      <t>:  Typ nart zjazdowych: RACE, 
MARKA PRODUKTU: FISCHER :długość: 160 cm.</t>
    </r>
  </si>
  <si>
    <r>
      <rPr>
        <b/>
        <sz val="9"/>
        <rFont val="Arial"/>
        <family val="2"/>
        <charset val="238"/>
      </rPr>
      <t>NARTY ZJAZDOWE FISCHER RC COMP F17 2025 + RS 10 GW</t>
    </r>
    <r>
      <rPr>
        <sz val="9"/>
        <rFont val="Arial"/>
        <family val="2"/>
        <charset val="238"/>
      </rPr>
      <t>:  Typ nart zjazdowych: RACE, 
MARKA PRODUKTU: FISCHER :  długość: 167 cm.</t>
    </r>
  </si>
  <si>
    <r>
      <rPr>
        <b/>
        <sz val="9"/>
        <rFont val="Arial"/>
        <family val="2"/>
        <charset val="238"/>
      </rPr>
      <t>KIJE NARCIARSKIE ZJAZDOWE ROSSIGNOL TACTIC BLUE 2025</t>
    </r>
    <r>
      <rPr>
        <sz val="9"/>
        <rFont val="Arial"/>
        <family val="2"/>
        <charset val="238"/>
      </rPr>
      <t xml:space="preserve"> : długość:120 cm.</t>
    </r>
  </si>
  <si>
    <r>
      <rPr>
        <b/>
        <sz val="9"/>
        <rFont val="Arial"/>
        <family val="2"/>
        <charset val="238"/>
      </rPr>
      <t>KIJE NARCIARSKIE ZJAZDOWE ROSSIGNOL TACTIC BLUE 2025</t>
    </r>
    <r>
      <rPr>
        <sz val="9"/>
        <rFont val="Arial"/>
        <family val="2"/>
        <charset val="238"/>
      </rPr>
      <t xml:space="preserve"> : długość: 125 cm.</t>
    </r>
  </si>
  <si>
    <r>
      <rPr>
        <b/>
        <sz val="9"/>
        <rFont val="Arial"/>
        <family val="2"/>
        <charset val="238"/>
      </rPr>
      <t>KIJE NARCIARSKIE ZJAZDOWE ROSSIGNOL TACTIC BLUE 2025 :</t>
    </r>
    <r>
      <rPr>
        <sz val="9"/>
        <rFont val="Arial"/>
        <family val="2"/>
        <charset val="238"/>
      </rPr>
      <t xml:space="preserve">  długość:130 cm.</t>
    </r>
  </si>
  <si>
    <r>
      <rPr>
        <b/>
        <sz val="9"/>
        <rFont val="Arial"/>
        <family val="2"/>
        <charset val="238"/>
      </rPr>
      <t xml:space="preserve">KIJE NARCIARSKIE ZJAZDOWE ROSSIGNOL TACTIC BLUE 2025 : </t>
    </r>
    <r>
      <rPr>
        <sz val="9"/>
        <rFont val="Arial"/>
        <family val="2"/>
        <charset val="238"/>
      </rPr>
      <t xml:space="preserve">długość:135 cm. </t>
    </r>
  </si>
  <si>
    <r>
      <rPr>
        <b/>
        <sz val="9"/>
        <rFont val="Arial"/>
        <family val="2"/>
        <charset val="238"/>
      </rPr>
      <t>NARTY ZJAZDOWE FISCHER RC COMP F17 2025 + RS 10 GW</t>
    </r>
    <r>
      <rPr>
        <sz val="9"/>
        <rFont val="Arial"/>
        <family val="2"/>
        <charset val="238"/>
      </rPr>
      <t>:  Typ nart zjazdowych: RACE, 
MARKA PRODUKTU: FISCHER : długość: 167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</si>
</sst>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_-* #,##0.00\ _z_ł_-;\-* #,##0.00\ _z_ł_-;_-* &quot;-&quot;??\ _z_ł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4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6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3" fontId="5" fillId="2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Border="1"/>
    <xf numFmtId="0" fontId="6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textRotation="90" wrapText="1"/>
    </xf>
    <xf numFmtId="3" fontId="2" fillId="2" borderId="1" xfId="0" applyNumberFormat="1" applyFont="1" applyFill="1" applyBorder="1" applyAlignment="1">
      <alignment horizontal="center" vertical="center" textRotation="90" wrapText="1"/>
    </xf>
    <xf numFmtId="0" fontId="9" fillId="2" borderId="7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/>
    <xf numFmtId="0" fontId="10" fillId="2" borderId="0" xfId="3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6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top"/>
    </xf>
    <xf numFmtId="0" fontId="21" fillId="2" borderId="0" xfId="0" applyFont="1" applyFill="1" applyBorder="1" applyAlignment="1">
      <alignment vertical="center"/>
    </xf>
    <xf numFmtId="4" fontId="18" fillId="2" borderId="0" xfId="0" applyNumberFormat="1" applyFont="1" applyFill="1" applyBorder="1"/>
    <xf numFmtId="0" fontId="19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/>
    <xf numFmtId="2" fontId="15" fillId="2" borderId="0" xfId="0" applyNumberFormat="1" applyFont="1" applyFill="1" applyBorder="1" applyAlignment="1">
      <alignment vertical="center"/>
    </xf>
    <xf numFmtId="2" fontId="23" fillId="2" borderId="0" xfId="0" applyNumberFormat="1" applyFont="1" applyFill="1" applyBorder="1" applyAlignment="1">
      <alignment horizontal="center" vertical="center"/>
    </xf>
    <xf numFmtId="9" fontId="24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textRotation="90" wrapText="1"/>
    </xf>
    <xf numFmtId="4" fontId="12" fillId="2" borderId="1" xfId="0" applyNumberFormat="1" applyFont="1" applyFill="1" applyBorder="1" applyAlignment="1">
      <alignment horizontal="center" vertical="center" textRotation="90"/>
    </xf>
    <xf numFmtId="0" fontId="14" fillId="2" borderId="0" xfId="0" applyFont="1" applyFill="1" applyBorder="1"/>
    <xf numFmtId="0" fontId="12" fillId="2" borderId="1" xfId="0" applyFont="1" applyFill="1" applyBorder="1" applyAlignment="1">
      <alignment horizontal="center" vertical="center" textRotation="90" wrapText="1"/>
    </xf>
    <xf numFmtId="4" fontId="20" fillId="2" borderId="1" xfId="0" applyNumberFormat="1" applyFont="1" applyFill="1" applyBorder="1" applyAlignment="1">
      <alignment horizontal="center" vertical="center"/>
    </xf>
    <xf numFmtId="4" fontId="20" fillId="2" borderId="9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2" fontId="23" fillId="2" borderId="1" xfId="0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2" borderId="8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textRotation="90" wrapText="1"/>
    </xf>
    <xf numFmtId="9" fontId="4" fillId="2" borderId="9" xfId="0" applyNumberFormat="1" applyFont="1" applyFill="1" applyBorder="1" applyAlignment="1">
      <alignment horizontal="center" vertical="center" textRotation="90" wrapText="1"/>
    </xf>
    <xf numFmtId="2" fontId="4" fillId="2" borderId="9" xfId="0" applyNumberFormat="1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/>
    </xf>
    <xf numFmtId="0" fontId="17" fillId="2" borderId="1" xfId="2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/>
    </xf>
    <xf numFmtId="9" fontId="2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textRotation="90" wrapText="1"/>
    </xf>
    <xf numFmtId="164" fontId="5" fillId="2" borderId="1" xfId="0" applyNumberFormat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top" wrapText="1"/>
    </xf>
    <xf numFmtId="4" fontId="20" fillId="2" borderId="3" xfId="0" applyNumberFormat="1" applyFont="1" applyFill="1" applyBorder="1" applyAlignment="1">
      <alignment horizontal="center" vertical="center"/>
    </xf>
    <xf numFmtId="4" fontId="20" fillId="2" borderId="5" xfId="0" applyNumberFormat="1" applyFont="1" applyFill="1" applyBorder="1" applyAlignment="1">
      <alignment horizontal="center" vertical="center"/>
    </xf>
    <xf numFmtId="4" fontId="20" fillId="2" borderId="6" xfId="0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</cellXfs>
  <cellStyles count="7">
    <cellStyle name="Dziesiętny 2" xfId="6"/>
    <cellStyle name="Normalny" xfId="0" builtinId="0"/>
    <cellStyle name="Normalny 2" xfId="5"/>
    <cellStyle name="Normalny 2 2" xfId="2"/>
    <cellStyle name="Normalny 4 2" xfId="3"/>
    <cellStyle name="Normalny 5" xfId="4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5"/>
  <sheetViews>
    <sheetView tabSelected="1" view="pageBreakPreview" zoomScaleNormal="100" zoomScaleSheetLayoutView="100" workbookViewId="0">
      <selection activeCell="G7" sqref="G6:G7"/>
    </sheetView>
  </sheetViews>
  <sheetFormatPr defaultRowHeight="14.25" x14ac:dyDescent="0.2"/>
  <cols>
    <col min="1" max="1" width="3.28515625" style="6" customWidth="1"/>
    <col min="2" max="2" width="89.85546875" style="31" customWidth="1"/>
    <col min="3" max="3" width="5.28515625" style="28" customWidth="1"/>
    <col min="4" max="4" width="7" style="6" customWidth="1"/>
    <col min="5" max="5" width="8.140625" style="6" customWidth="1"/>
    <col min="6" max="6" width="7.85546875" style="28" customWidth="1"/>
    <col min="7" max="7" width="27.140625" style="6" customWidth="1"/>
    <col min="8" max="8" width="10.140625" style="6" bestFit="1" customWidth="1"/>
    <col min="9" max="16384" width="9.140625" style="6"/>
  </cols>
  <sheetData>
    <row r="1" spans="1:11" ht="59.25" x14ac:dyDescent="0.2">
      <c r="A1" s="1" t="s">
        <v>0</v>
      </c>
      <c r="B1" s="2"/>
      <c r="C1" s="3" t="s">
        <v>1</v>
      </c>
      <c r="D1" s="3" t="s">
        <v>2</v>
      </c>
      <c r="E1" s="66" t="s">
        <v>3</v>
      </c>
      <c r="F1" s="4" t="s">
        <v>4</v>
      </c>
      <c r="G1" s="5"/>
    </row>
    <row r="2" spans="1:11" ht="300" customHeight="1" x14ac:dyDescent="0.25">
      <c r="A2" s="7"/>
      <c r="B2" s="8" t="s">
        <v>5</v>
      </c>
      <c r="C2" s="3"/>
      <c r="D2" s="3"/>
      <c r="E2" s="9" t="s">
        <v>6</v>
      </c>
      <c r="F2" s="10" t="s">
        <v>17</v>
      </c>
      <c r="G2" s="5"/>
      <c r="K2"/>
    </row>
    <row r="3" spans="1:11" ht="21" customHeight="1" x14ac:dyDescent="0.2">
      <c r="A3" s="67" t="s">
        <v>15</v>
      </c>
      <c r="B3" s="68"/>
      <c r="C3" s="68"/>
      <c r="D3" s="68"/>
      <c r="E3" s="68"/>
      <c r="F3" s="69"/>
      <c r="G3" s="5"/>
    </row>
    <row r="4" spans="1:11" ht="30" customHeight="1" x14ac:dyDescent="0.2">
      <c r="A4" s="11">
        <v>1</v>
      </c>
      <c r="B4" s="12" t="s">
        <v>22</v>
      </c>
      <c r="C4" s="13" t="s">
        <v>7</v>
      </c>
      <c r="D4" s="14"/>
      <c r="E4" s="52">
        <v>6</v>
      </c>
      <c r="F4" s="15"/>
      <c r="G4" s="5"/>
    </row>
    <row r="5" spans="1:11" ht="29.25" customHeight="1" x14ac:dyDescent="0.2">
      <c r="A5" s="11">
        <v>2</v>
      </c>
      <c r="B5" s="12" t="s">
        <v>23</v>
      </c>
      <c r="C5" s="13" t="s">
        <v>7</v>
      </c>
      <c r="D5" s="13"/>
      <c r="E5" s="52">
        <v>8</v>
      </c>
      <c r="F5" s="17"/>
      <c r="G5" s="5"/>
    </row>
    <row r="6" spans="1:11" ht="30" customHeight="1" x14ac:dyDescent="0.2">
      <c r="A6" s="11">
        <v>3</v>
      </c>
      <c r="B6" s="12" t="s">
        <v>29</v>
      </c>
      <c r="C6" s="13" t="s">
        <v>7</v>
      </c>
      <c r="D6" s="13"/>
      <c r="E6" s="52">
        <v>6</v>
      </c>
      <c r="F6" s="17"/>
      <c r="G6" s="5"/>
    </row>
    <row r="7" spans="1:11" ht="24" customHeight="1" x14ac:dyDescent="0.2">
      <c r="A7" s="11">
        <v>4</v>
      </c>
      <c r="B7" s="12" t="s">
        <v>25</v>
      </c>
      <c r="C7" s="13" t="s">
        <v>8</v>
      </c>
      <c r="D7" s="13"/>
      <c r="E7" s="52">
        <v>8</v>
      </c>
      <c r="F7" s="17"/>
      <c r="G7" s="5"/>
    </row>
    <row r="8" spans="1:11" ht="24" customHeight="1" x14ac:dyDescent="0.2">
      <c r="A8" s="11">
        <v>5</v>
      </c>
      <c r="B8" s="12" t="s">
        <v>26</v>
      </c>
      <c r="C8" s="13" t="s">
        <v>8</v>
      </c>
      <c r="D8" s="13"/>
      <c r="E8" s="52">
        <v>8</v>
      </c>
      <c r="F8" s="17"/>
      <c r="G8" s="5"/>
    </row>
    <row r="9" spans="1:11" ht="24" customHeight="1" x14ac:dyDescent="0.2">
      <c r="A9" s="11">
        <v>6</v>
      </c>
      <c r="B9" s="12" t="s">
        <v>27</v>
      </c>
      <c r="C9" s="13" t="s">
        <v>8</v>
      </c>
      <c r="D9" s="13"/>
      <c r="E9" s="52">
        <v>8</v>
      </c>
      <c r="F9" s="17"/>
      <c r="G9" s="5"/>
    </row>
    <row r="10" spans="1:11" ht="18" customHeight="1" x14ac:dyDescent="0.2">
      <c r="A10" s="11">
        <v>7</v>
      </c>
      <c r="B10" s="12" t="s">
        <v>28</v>
      </c>
      <c r="C10" s="13" t="s">
        <v>8</v>
      </c>
      <c r="D10" s="16"/>
      <c r="E10" s="52">
        <v>6</v>
      </c>
      <c r="F10" s="17"/>
      <c r="G10" s="5"/>
    </row>
    <row r="11" spans="1:11" s="5" customFormat="1" ht="45" customHeight="1" x14ac:dyDescent="0.2">
      <c r="A11" s="11">
        <v>8</v>
      </c>
      <c r="B11" s="12" t="s">
        <v>21</v>
      </c>
      <c r="C11" s="20" t="s">
        <v>8</v>
      </c>
      <c r="D11" s="20"/>
      <c r="E11" s="21"/>
      <c r="F11" s="77">
        <v>10</v>
      </c>
    </row>
    <row r="12" spans="1:11" s="5" customFormat="1" ht="15.75" customHeight="1" x14ac:dyDescent="0.2">
      <c r="A12" s="11">
        <v>9</v>
      </c>
      <c r="B12" s="62" t="s">
        <v>20</v>
      </c>
      <c r="C12" s="20" t="s">
        <v>8</v>
      </c>
      <c r="D12" s="20"/>
      <c r="E12" s="21"/>
      <c r="F12" s="77">
        <v>1</v>
      </c>
    </row>
    <row r="13" spans="1:11" s="5" customFormat="1" ht="16.5" customHeight="1" x14ac:dyDescent="0.2">
      <c r="A13" s="11">
        <v>10</v>
      </c>
      <c r="B13" s="62" t="s">
        <v>19</v>
      </c>
      <c r="C13" s="20" t="s">
        <v>8</v>
      </c>
      <c r="D13" s="20"/>
      <c r="E13" s="21"/>
      <c r="F13" s="77">
        <v>1</v>
      </c>
    </row>
    <row r="14" spans="1:11" s="5" customFormat="1" ht="34.5" customHeight="1" x14ac:dyDescent="0.2">
      <c r="A14" s="22"/>
      <c r="B14" s="70"/>
      <c r="C14" s="70"/>
      <c r="D14" s="70"/>
      <c r="E14" s="70"/>
      <c r="F14" s="70"/>
    </row>
    <row r="15" spans="1:11" ht="15.75" x14ac:dyDescent="0.2">
      <c r="A15" s="23"/>
      <c r="B15" s="24"/>
      <c r="C15" s="25"/>
      <c r="D15" s="26"/>
      <c r="E15" s="27"/>
    </row>
    <row r="16" spans="1:11" ht="15.75" x14ac:dyDescent="0.2">
      <c r="A16" s="23"/>
      <c r="B16" s="24"/>
      <c r="C16" s="25"/>
      <c r="D16" s="26"/>
      <c r="E16" s="27"/>
    </row>
    <row r="17" spans="1:28" x14ac:dyDescent="0.2">
      <c r="A17" s="23"/>
      <c r="B17" s="24"/>
      <c r="C17" s="25"/>
      <c r="D17" s="18"/>
      <c r="E17" s="29"/>
    </row>
    <row r="18" spans="1:28" s="28" customFormat="1" x14ac:dyDescent="0.2">
      <c r="A18" s="23"/>
      <c r="B18" s="24"/>
      <c r="C18" s="25"/>
      <c r="D18" s="18"/>
      <c r="E18" s="29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s="28" customFormat="1" x14ac:dyDescent="0.2">
      <c r="A19" s="23"/>
      <c r="B19" s="24"/>
      <c r="C19" s="25"/>
      <c r="D19" s="18"/>
      <c r="E19" s="29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28" customFormat="1" x14ac:dyDescent="0.2">
      <c r="A20" s="23"/>
      <c r="B20" s="24"/>
      <c r="C20" s="25"/>
      <c r="D20" s="18"/>
      <c r="E20" s="29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28" customFormat="1" x14ac:dyDescent="0.2">
      <c r="A21" s="23"/>
      <c r="B21" s="24"/>
      <c r="C21" s="25"/>
      <c r="D21" s="18"/>
      <c r="E21" s="29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s="28" customFormat="1" x14ac:dyDescent="0.2">
      <c r="A22" s="23"/>
      <c r="B22" s="24"/>
      <c r="C22" s="25"/>
      <c r="D22" s="18"/>
      <c r="E22" s="29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s="28" customFormat="1" x14ac:dyDescent="0.2">
      <c r="A23" s="23"/>
      <c r="B23" s="24"/>
      <c r="C23" s="25"/>
      <c r="D23" s="18"/>
      <c r="E23" s="29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s="28" customFormat="1" x14ac:dyDescent="0.2">
      <c r="A24" s="23"/>
      <c r="B24" s="24"/>
      <c r="C24" s="25"/>
      <c r="D24" s="18"/>
      <c r="E24" s="29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s="28" customFormat="1" x14ac:dyDescent="0.2">
      <c r="A25" s="23"/>
      <c r="B25" s="24"/>
      <c r="C25" s="30"/>
      <c r="D25" s="18"/>
      <c r="E25" s="29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28" customFormat="1" x14ac:dyDescent="0.2">
      <c r="A26" s="23"/>
      <c r="B26" s="24"/>
      <c r="C26" s="30"/>
      <c r="D26" s="18"/>
      <c r="E26" s="29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28" customFormat="1" x14ac:dyDescent="0.2">
      <c r="A27" s="23"/>
      <c r="B27" s="24"/>
      <c r="C27" s="30"/>
      <c r="D27" s="18"/>
      <c r="E27" s="29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s="28" customFormat="1" ht="18" x14ac:dyDescent="0.25">
      <c r="A28" s="23"/>
      <c r="B28" s="31"/>
      <c r="C28" s="30"/>
      <c r="D28" s="32"/>
      <c r="E28" s="33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s="28" customFormat="1" x14ac:dyDescent="0.2">
      <c r="A29" s="23"/>
      <c r="B29" s="31"/>
      <c r="C29" s="30"/>
      <c r="D29" s="19"/>
      <c r="E29" s="1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s="28" customFormat="1" x14ac:dyDescent="0.2">
      <c r="A30" s="23"/>
      <c r="B30" s="31"/>
      <c r="C30" s="30"/>
      <c r="D30" s="19"/>
      <c r="E30" s="19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s="28" customFormat="1" x14ac:dyDescent="0.2">
      <c r="A31" s="23"/>
      <c r="B31" s="31"/>
      <c r="C31" s="30"/>
      <c r="D31" s="19"/>
      <c r="E31" s="19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s="28" customFormat="1" x14ac:dyDescent="0.2">
      <c r="A32" s="23"/>
      <c r="B32" s="31"/>
      <c r="C32" s="30"/>
      <c r="D32" s="19"/>
      <c r="E32" s="19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s="28" customFormat="1" x14ac:dyDescent="0.2">
      <c r="A33" s="23"/>
      <c r="B33" s="31"/>
      <c r="C33" s="30"/>
      <c r="D33" s="19"/>
      <c r="E33" s="19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s="28" customFormat="1" x14ac:dyDescent="0.2">
      <c r="A34" s="23"/>
      <c r="B34" s="31"/>
      <c r="C34" s="30"/>
      <c r="D34" s="19"/>
      <c r="E34" s="19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s="28" customFormat="1" x14ac:dyDescent="0.2">
      <c r="A35" s="23"/>
      <c r="B35" s="31"/>
      <c r="C35" s="30"/>
      <c r="D35" s="19"/>
      <c r="E35" s="19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s="28" customFormat="1" x14ac:dyDescent="0.2">
      <c r="A36" s="23"/>
      <c r="B36" s="31"/>
      <c r="C36" s="30"/>
      <c r="D36" s="19"/>
      <c r="E36" s="19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s="28" customFormat="1" x14ac:dyDescent="0.2">
      <c r="A37" s="23"/>
      <c r="B37" s="31"/>
      <c r="C37" s="30"/>
      <c r="D37" s="19"/>
      <c r="E37" s="19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s="28" customFormat="1" x14ac:dyDescent="0.2">
      <c r="A38" s="23"/>
      <c r="B38" s="31"/>
      <c r="C38" s="30"/>
      <c r="D38" s="19"/>
      <c r="E38" s="19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s="28" customFormat="1" x14ac:dyDescent="0.2">
      <c r="A39" s="23"/>
      <c r="B39" s="31"/>
      <c r="C39" s="30"/>
      <c r="D39" s="19"/>
      <c r="E39" s="19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s="28" customFormat="1" x14ac:dyDescent="0.2">
      <c r="A40" s="23"/>
      <c r="B40" s="31"/>
      <c r="C40" s="30"/>
      <c r="D40" s="19"/>
      <c r="E40" s="19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s="28" customFormat="1" x14ac:dyDescent="0.2">
      <c r="A41" s="23"/>
      <c r="B41" s="31"/>
      <c r="C41" s="30"/>
      <c r="D41" s="19"/>
      <c r="E41" s="19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s="28" customFormat="1" x14ac:dyDescent="0.2">
      <c r="A42" s="23"/>
      <c r="B42" s="31"/>
      <c r="C42" s="30"/>
      <c r="D42" s="19"/>
      <c r="E42" s="19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s="28" customFormat="1" x14ac:dyDescent="0.2">
      <c r="A43" s="23"/>
      <c r="B43" s="31"/>
      <c r="C43" s="30"/>
      <c r="D43" s="19"/>
      <c r="E43" s="19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s="28" customFormat="1" x14ac:dyDescent="0.2">
      <c r="A44" s="23"/>
      <c r="B44" s="31"/>
      <c r="C44" s="30"/>
      <c r="D44" s="19"/>
      <c r="E44" s="19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s="28" customFormat="1" x14ac:dyDescent="0.2">
      <c r="A45" s="23"/>
      <c r="B45" s="31"/>
      <c r="C45" s="30"/>
      <c r="D45" s="19"/>
      <c r="E45" s="19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s="28" customFormat="1" x14ac:dyDescent="0.2">
      <c r="A46" s="23"/>
      <c r="B46" s="31"/>
      <c r="C46" s="30"/>
      <c r="D46" s="19"/>
      <c r="E46" s="19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s="28" customFormat="1" x14ac:dyDescent="0.2">
      <c r="A47" s="23"/>
      <c r="B47" s="31"/>
      <c r="C47" s="30"/>
      <c r="D47" s="19"/>
      <c r="E47" s="19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s="28" customFormat="1" x14ac:dyDescent="0.2">
      <c r="A48" s="23"/>
      <c r="B48" s="31"/>
      <c r="C48" s="30"/>
      <c r="D48" s="19"/>
      <c r="E48" s="19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s="28" customFormat="1" x14ac:dyDescent="0.2">
      <c r="A49" s="23"/>
      <c r="B49" s="31"/>
      <c r="C49" s="30"/>
      <c r="D49" s="19"/>
      <c r="E49" s="19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s="28" customFormat="1" x14ac:dyDescent="0.2">
      <c r="A50" s="23"/>
      <c r="B50" s="31"/>
      <c r="C50" s="30"/>
      <c r="D50" s="19"/>
      <c r="E50" s="19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s="28" customFormat="1" x14ac:dyDescent="0.2">
      <c r="A51" s="23"/>
      <c r="B51" s="31"/>
      <c r="C51" s="30"/>
      <c r="D51" s="19"/>
      <c r="E51" s="19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s="28" customFormat="1" x14ac:dyDescent="0.2">
      <c r="A52" s="23"/>
      <c r="B52" s="31"/>
      <c r="C52" s="30"/>
      <c r="D52" s="19"/>
      <c r="E52" s="19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s="28" customFormat="1" x14ac:dyDescent="0.2">
      <c r="A53" s="23"/>
      <c r="B53" s="31"/>
      <c r="C53" s="30"/>
      <c r="D53" s="19"/>
      <c r="E53" s="19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s="28" customFormat="1" x14ac:dyDescent="0.2">
      <c r="A54" s="23"/>
      <c r="B54" s="31"/>
      <c r="C54" s="30"/>
      <c r="D54" s="19"/>
      <c r="E54" s="19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s="28" customFormat="1" x14ac:dyDescent="0.2">
      <c r="A55" s="23"/>
      <c r="B55" s="31"/>
      <c r="C55" s="30"/>
      <c r="D55" s="19"/>
      <c r="E55" s="19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s="28" customFormat="1" x14ac:dyDescent="0.2">
      <c r="A56" s="23"/>
      <c r="B56" s="31"/>
      <c r="C56" s="30"/>
      <c r="D56" s="19"/>
      <c r="E56" s="19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s="28" customFormat="1" x14ac:dyDescent="0.2">
      <c r="A57" s="23"/>
      <c r="B57" s="31"/>
      <c r="C57" s="30"/>
      <c r="D57" s="19"/>
      <c r="E57" s="19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s="28" customFormat="1" x14ac:dyDescent="0.2">
      <c r="A58" s="23"/>
      <c r="B58" s="31"/>
      <c r="C58" s="30"/>
      <c r="D58" s="19"/>
      <c r="E58" s="19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s="28" customFormat="1" x14ac:dyDescent="0.2">
      <c r="A59" s="23"/>
      <c r="B59" s="31"/>
      <c r="C59" s="30"/>
      <c r="D59" s="19"/>
      <c r="E59" s="19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s="28" customFormat="1" x14ac:dyDescent="0.2">
      <c r="A60" s="23"/>
      <c r="B60" s="31"/>
      <c r="C60" s="30"/>
      <c r="D60" s="19"/>
      <c r="E60" s="19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s="28" customFormat="1" x14ac:dyDescent="0.2">
      <c r="A61" s="23"/>
      <c r="B61" s="31"/>
      <c r="C61" s="30"/>
      <c r="D61" s="19"/>
      <c r="E61" s="19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s="28" customFormat="1" x14ac:dyDescent="0.2">
      <c r="A62" s="23"/>
      <c r="B62" s="31"/>
      <c r="C62" s="30"/>
      <c r="D62" s="19"/>
      <c r="E62" s="19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s="28" customFormat="1" x14ac:dyDescent="0.2">
      <c r="A63" s="23"/>
      <c r="B63" s="31"/>
      <c r="C63" s="30"/>
      <c r="D63" s="19"/>
      <c r="E63" s="19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s="28" customFormat="1" x14ac:dyDescent="0.2">
      <c r="A64" s="23"/>
      <c r="B64" s="31"/>
      <c r="C64" s="30"/>
      <c r="D64" s="19"/>
      <c r="E64" s="19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s="28" customFormat="1" x14ac:dyDescent="0.2">
      <c r="A65" s="23"/>
      <c r="B65" s="31"/>
      <c r="C65" s="30"/>
      <c r="D65" s="19"/>
      <c r="E65" s="19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s="28" customFormat="1" x14ac:dyDescent="0.2">
      <c r="A66" s="23"/>
      <c r="B66" s="31"/>
      <c r="C66" s="30"/>
      <c r="D66" s="19"/>
      <c r="E66" s="19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s="28" customFormat="1" x14ac:dyDescent="0.2">
      <c r="A67" s="23"/>
      <c r="B67" s="31"/>
      <c r="C67" s="30"/>
      <c r="D67" s="19"/>
      <c r="E67" s="19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s="28" customFormat="1" x14ac:dyDescent="0.2">
      <c r="A68" s="23"/>
      <c r="B68" s="31"/>
      <c r="C68" s="30"/>
      <c r="D68" s="19"/>
      <c r="E68" s="19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s="28" customFormat="1" x14ac:dyDescent="0.2">
      <c r="A69" s="23"/>
      <c r="B69" s="31"/>
      <c r="C69" s="30"/>
      <c r="D69" s="19"/>
      <c r="E69" s="19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s="28" customFormat="1" x14ac:dyDescent="0.2">
      <c r="A70" s="23"/>
      <c r="B70" s="31"/>
      <c r="C70" s="30"/>
      <c r="D70" s="19"/>
      <c r="E70" s="19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s="28" customFormat="1" x14ac:dyDescent="0.2">
      <c r="A71" s="23"/>
      <c r="B71" s="31"/>
      <c r="C71" s="30"/>
      <c r="D71" s="19"/>
      <c r="E71" s="19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s="28" customFormat="1" x14ac:dyDescent="0.2">
      <c r="A72" s="23"/>
      <c r="B72" s="31"/>
      <c r="C72" s="30"/>
      <c r="D72" s="19"/>
      <c r="E72" s="19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s="28" customFormat="1" x14ac:dyDescent="0.2">
      <c r="A73" s="23"/>
      <c r="B73" s="31"/>
      <c r="C73" s="30"/>
      <c r="D73" s="19"/>
      <c r="E73" s="19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s="28" customFormat="1" x14ac:dyDescent="0.2">
      <c r="A74" s="23"/>
      <c r="B74" s="31"/>
      <c r="C74" s="30"/>
      <c r="D74" s="19"/>
      <c r="E74" s="19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s="28" customFormat="1" x14ac:dyDescent="0.2">
      <c r="A75" s="23"/>
      <c r="B75" s="31"/>
      <c r="C75" s="30"/>
      <c r="D75" s="19"/>
      <c r="E75" s="19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s="28" customFormat="1" x14ac:dyDescent="0.2">
      <c r="A76" s="23"/>
      <c r="B76" s="31"/>
      <c r="C76" s="30"/>
      <c r="D76" s="19"/>
      <c r="E76" s="19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s="28" customFormat="1" x14ac:dyDescent="0.2">
      <c r="A77" s="23"/>
      <c r="B77" s="31"/>
      <c r="C77" s="30"/>
      <c r="D77" s="19"/>
      <c r="E77" s="19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s="28" customFormat="1" x14ac:dyDescent="0.2">
      <c r="A78" s="23"/>
      <c r="B78" s="31"/>
      <c r="C78" s="30"/>
      <c r="D78" s="19"/>
      <c r="E78" s="19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s="28" customFormat="1" x14ac:dyDescent="0.2">
      <c r="A79" s="23"/>
      <c r="B79" s="31"/>
      <c r="C79" s="30"/>
      <c r="D79" s="19"/>
      <c r="E79" s="19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s="28" customFormat="1" x14ac:dyDescent="0.2">
      <c r="A80" s="23"/>
      <c r="B80" s="31"/>
      <c r="C80" s="34"/>
      <c r="D80" s="6"/>
      <c r="E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s="28" customFormat="1" x14ac:dyDescent="0.2">
      <c r="A81" s="23"/>
      <c r="B81" s="31"/>
      <c r="C81" s="34"/>
      <c r="D81" s="6"/>
      <c r="E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x14ac:dyDescent="0.2">
      <c r="A82" s="23"/>
      <c r="C82" s="34"/>
    </row>
    <row r="83" spans="1:28" x14ac:dyDescent="0.2">
      <c r="A83" s="23"/>
      <c r="C83" s="34"/>
    </row>
    <row r="84" spans="1:28" x14ac:dyDescent="0.2">
      <c r="A84" s="23"/>
      <c r="C84" s="34"/>
    </row>
    <row r="85" spans="1:28" x14ac:dyDescent="0.2">
      <c r="A85" s="23"/>
      <c r="C85" s="34"/>
    </row>
    <row r="86" spans="1:28" x14ac:dyDescent="0.2">
      <c r="A86" s="23"/>
      <c r="C86" s="34"/>
    </row>
    <row r="87" spans="1:28" x14ac:dyDescent="0.2">
      <c r="A87" s="23"/>
      <c r="C87" s="34"/>
    </row>
    <row r="88" spans="1:28" x14ac:dyDescent="0.2">
      <c r="A88" s="23"/>
      <c r="C88" s="34"/>
    </row>
    <row r="89" spans="1:28" x14ac:dyDescent="0.2">
      <c r="A89" s="23"/>
      <c r="C89" s="34"/>
    </row>
    <row r="90" spans="1:28" x14ac:dyDescent="0.2">
      <c r="A90" s="23"/>
      <c r="C90" s="34"/>
    </row>
    <row r="91" spans="1:28" x14ac:dyDescent="0.2">
      <c r="A91" s="23"/>
      <c r="C91" s="34"/>
    </row>
    <row r="92" spans="1:28" x14ac:dyDescent="0.2">
      <c r="A92" s="23"/>
      <c r="C92" s="34"/>
    </row>
    <row r="93" spans="1:28" x14ac:dyDescent="0.2">
      <c r="A93" s="23"/>
      <c r="C93" s="34"/>
    </row>
    <row r="94" spans="1:28" x14ac:dyDescent="0.2">
      <c r="A94" s="23"/>
      <c r="C94" s="34"/>
    </row>
    <row r="95" spans="1:28" x14ac:dyDescent="0.2">
      <c r="A95" s="23"/>
      <c r="C95" s="34"/>
    </row>
    <row r="96" spans="1:28" x14ac:dyDescent="0.2">
      <c r="A96" s="23"/>
      <c r="C96" s="34"/>
    </row>
    <row r="97" spans="1:3" x14ac:dyDescent="0.2">
      <c r="A97" s="23"/>
      <c r="C97" s="34"/>
    </row>
    <row r="98" spans="1:3" x14ac:dyDescent="0.2">
      <c r="A98" s="23"/>
      <c r="C98" s="34"/>
    </row>
    <row r="99" spans="1:3" x14ac:dyDescent="0.2">
      <c r="A99" s="23"/>
      <c r="C99" s="34"/>
    </row>
    <row r="100" spans="1:3" x14ac:dyDescent="0.2">
      <c r="A100" s="23"/>
      <c r="C100" s="34"/>
    </row>
    <row r="101" spans="1:3" x14ac:dyDescent="0.2">
      <c r="A101" s="23"/>
      <c r="C101" s="34"/>
    </row>
    <row r="102" spans="1:3" x14ac:dyDescent="0.2">
      <c r="A102" s="23"/>
      <c r="C102" s="34"/>
    </row>
    <row r="103" spans="1:3" x14ac:dyDescent="0.2">
      <c r="A103" s="23"/>
      <c r="C103" s="34"/>
    </row>
    <row r="104" spans="1:3" x14ac:dyDescent="0.2">
      <c r="A104" s="23"/>
      <c r="C104" s="34"/>
    </row>
    <row r="105" spans="1:3" x14ac:dyDescent="0.2">
      <c r="A105" s="23"/>
      <c r="C105" s="34"/>
    </row>
    <row r="106" spans="1:3" x14ac:dyDescent="0.2">
      <c r="A106" s="23"/>
      <c r="C106" s="34"/>
    </row>
    <row r="107" spans="1:3" x14ac:dyDescent="0.2">
      <c r="A107" s="23"/>
      <c r="C107" s="34"/>
    </row>
    <row r="108" spans="1:3" x14ac:dyDescent="0.2">
      <c r="A108" s="23"/>
    </row>
    <row r="109" spans="1:3" x14ac:dyDescent="0.2">
      <c r="A109" s="23"/>
    </row>
    <row r="110" spans="1:3" x14ac:dyDescent="0.2">
      <c r="A110" s="23"/>
    </row>
    <row r="111" spans="1:3" x14ac:dyDescent="0.2">
      <c r="A111" s="23"/>
    </row>
    <row r="112" spans="1:3" x14ac:dyDescent="0.2">
      <c r="A112" s="23"/>
    </row>
    <row r="113" spans="1:28" x14ac:dyDescent="0.2">
      <c r="A113" s="23"/>
    </row>
    <row r="114" spans="1:28" s="31" customFormat="1" x14ac:dyDescent="0.2">
      <c r="A114" s="23"/>
      <c r="C114" s="28"/>
      <c r="D114" s="6"/>
      <c r="E114" s="6"/>
      <c r="F114" s="28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 s="31" customFormat="1" x14ac:dyDescent="0.2">
      <c r="A115" s="23"/>
      <c r="C115" s="28"/>
      <c r="D115" s="6"/>
      <c r="E115" s="6"/>
      <c r="F115" s="28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</sheetData>
  <mergeCells count="2">
    <mergeCell ref="A3:F3"/>
    <mergeCell ref="B14:F14"/>
  </mergeCells>
  <pageMargins left="0.51181102362204722" right="0.51181102362204722" top="0.15748031496062992" bottom="0.15748031496062992" header="0" footer="0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zoomScaleNormal="100" zoomScaleSheetLayoutView="100" workbookViewId="0">
      <selection activeCell="B3" sqref="B3:B12"/>
    </sheetView>
  </sheetViews>
  <sheetFormatPr defaultRowHeight="15" x14ac:dyDescent="0.2"/>
  <cols>
    <col min="1" max="1" width="3.28515625" style="6" customWidth="1"/>
    <col min="2" max="2" width="89.85546875" style="31" customWidth="1"/>
    <col min="3" max="3" width="5.28515625" style="28" customWidth="1"/>
    <col min="4" max="4" width="4.42578125" style="6" customWidth="1"/>
    <col min="5" max="5" width="9.5703125" style="35" customWidth="1"/>
    <col min="6" max="6" width="6" style="6" customWidth="1"/>
    <col min="7" max="7" width="14.5703125" style="6" customWidth="1"/>
    <col min="8" max="8" width="5.5703125" style="6" customWidth="1"/>
    <col min="9" max="9" width="5" style="28" customWidth="1"/>
    <col min="10" max="10" width="27.140625" style="6" customWidth="1"/>
    <col min="11" max="11" width="10.140625" style="6" bestFit="1" customWidth="1"/>
    <col min="12" max="16384" width="9.140625" style="6"/>
  </cols>
  <sheetData>
    <row r="1" spans="1:10" ht="82.5" x14ac:dyDescent="0.2">
      <c r="A1" s="1" t="s">
        <v>0</v>
      </c>
      <c r="B1" s="60" t="s">
        <v>5</v>
      </c>
      <c r="C1" s="59" t="s">
        <v>1</v>
      </c>
      <c r="D1" s="59" t="s">
        <v>2</v>
      </c>
      <c r="E1" s="58" t="s">
        <v>14</v>
      </c>
      <c r="F1" s="57" t="s">
        <v>13</v>
      </c>
      <c r="G1" s="56" t="s">
        <v>12</v>
      </c>
      <c r="H1" s="65" t="s">
        <v>3</v>
      </c>
      <c r="I1" s="4" t="s">
        <v>4</v>
      </c>
      <c r="J1" s="5"/>
    </row>
    <row r="2" spans="1:10" ht="21" customHeight="1" x14ac:dyDescent="0.2">
      <c r="A2" s="67" t="s">
        <v>18</v>
      </c>
      <c r="B2" s="68"/>
      <c r="C2" s="68"/>
      <c r="D2" s="68"/>
      <c r="E2" s="68"/>
      <c r="F2" s="68"/>
      <c r="G2" s="68"/>
      <c r="H2" s="68"/>
      <c r="I2" s="69"/>
      <c r="J2" s="5"/>
    </row>
    <row r="3" spans="1:10" ht="31.5" customHeight="1" x14ac:dyDescent="0.2">
      <c r="A3" s="11">
        <v>1</v>
      </c>
      <c r="B3" s="12" t="s">
        <v>22</v>
      </c>
      <c r="C3" s="13" t="s">
        <v>11</v>
      </c>
      <c r="D3" s="55">
        <v>6</v>
      </c>
      <c r="E3" s="54"/>
      <c r="F3" s="64">
        <v>0.23</v>
      </c>
      <c r="G3" s="53">
        <f>D3*E3*1.23</f>
        <v>0</v>
      </c>
      <c r="H3" s="52">
        <v>6</v>
      </c>
      <c r="I3" s="52"/>
      <c r="J3" s="5"/>
    </row>
    <row r="4" spans="1:10" ht="33" customHeight="1" x14ac:dyDescent="0.2">
      <c r="A4" s="11">
        <v>2</v>
      </c>
      <c r="B4" s="12" t="s">
        <v>23</v>
      </c>
      <c r="C4" s="13" t="s">
        <v>11</v>
      </c>
      <c r="D4" s="55">
        <v>8</v>
      </c>
      <c r="E4" s="54"/>
      <c r="F4" s="64">
        <v>0.23</v>
      </c>
      <c r="G4" s="53">
        <f t="shared" ref="G4:G8" si="0">D4*E4*1.23</f>
        <v>0</v>
      </c>
      <c r="H4" s="52">
        <v>8</v>
      </c>
      <c r="I4" s="52"/>
      <c r="J4" s="5"/>
    </row>
    <row r="5" spans="1:10" ht="29.25" customHeight="1" x14ac:dyDescent="0.2">
      <c r="A5" s="11">
        <v>3</v>
      </c>
      <c r="B5" s="12" t="s">
        <v>24</v>
      </c>
      <c r="C5" s="13" t="s">
        <v>11</v>
      </c>
      <c r="D5" s="55">
        <v>6</v>
      </c>
      <c r="E5" s="54"/>
      <c r="F5" s="64">
        <v>0.23</v>
      </c>
      <c r="G5" s="53">
        <f t="shared" si="0"/>
        <v>0</v>
      </c>
      <c r="H5" s="52">
        <v>6</v>
      </c>
      <c r="I5" s="52"/>
      <c r="J5" s="5"/>
    </row>
    <row r="6" spans="1:10" ht="22.5" customHeight="1" x14ac:dyDescent="0.2">
      <c r="A6" s="11">
        <v>4</v>
      </c>
      <c r="B6" s="12" t="s">
        <v>25</v>
      </c>
      <c r="C6" s="13" t="s">
        <v>8</v>
      </c>
      <c r="D6" s="55">
        <v>8</v>
      </c>
      <c r="E6" s="54"/>
      <c r="F6" s="64">
        <v>0.23</v>
      </c>
      <c r="G6" s="53">
        <f t="shared" si="0"/>
        <v>0</v>
      </c>
      <c r="H6" s="52">
        <v>8</v>
      </c>
      <c r="I6" s="52"/>
      <c r="J6" s="5"/>
    </row>
    <row r="7" spans="1:10" ht="30" customHeight="1" x14ac:dyDescent="0.2">
      <c r="A7" s="11">
        <v>5</v>
      </c>
      <c r="B7" s="12" t="s">
        <v>26</v>
      </c>
      <c r="C7" s="13" t="s">
        <v>8</v>
      </c>
      <c r="D7" s="55">
        <v>8</v>
      </c>
      <c r="E7" s="54"/>
      <c r="F7" s="64">
        <v>0.23</v>
      </c>
      <c r="G7" s="53">
        <f t="shared" si="0"/>
        <v>0</v>
      </c>
      <c r="H7" s="52">
        <v>8</v>
      </c>
      <c r="I7" s="52"/>
      <c r="J7" s="5"/>
    </row>
    <row r="8" spans="1:10" ht="24.75" customHeight="1" x14ac:dyDescent="0.2">
      <c r="A8" s="11">
        <v>6</v>
      </c>
      <c r="B8" s="12" t="s">
        <v>27</v>
      </c>
      <c r="C8" s="13" t="s">
        <v>8</v>
      </c>
      <c r="D8" s="55">
        <v>8</v>
      </c>
      <c r="E8" s="54"/>
      <c r="F8" s="64">
        <v>0.23</v>
      </c>
      <c r="G8" s="53">
        <f t="shared" si="0"/>
        <v>0</v>
      </c>
      <c r="H8" s="52">
        <v>8</v>
      </c>
      <c r="I8" s="52"/>
      <c r="J8" s="5"/>
    </row>
    <row r="9" spans="1:10" ht="27" customHeight="1" x14ac:dyDescent="0.2">
      <c r="A9" s="11">
        <v>7</v>
      </c>
      <c r="B9" s="12" t="s">
        <v>28</v>
      </c>
      <c r="C9" s="13" t="s">
        <v>8</v>
      </c>
      <c r="D9" s="55">
        <v>6</v>
      </c>
      <c r="E9" s="54"/>
      <c r="F9" s="64">
        <v>0.23</v>
      </c>
      <c r="G9" s="53">
        <f>D9*E9*1.23</f>
        <v>0</v>
      </c>
      <c r="H9" s="52">
        <v>6</v>
      </c>
      <c r="I9" s="52"/>
      <c r="J9" s="5"/>
    </row>
    <row r="10" spans="1:10" ht="51.75" customHeight="1" x14ac:dyDescent="0.2">
      <c r="A10" s="11">
        <v>8</v>
      </c>
      <c r="B10" s="12" t="s">
        <v>21</v>
      </c>
      <c r="C10" s="13" t="s">
        <v>8</v>
      </c>
      <c r="D10" s="55">
        <v>10</v>
      </c>
      <c r="E10" s="54"/>
      <c r="F10" s="64">
        <v>0.23</v>
      </c>
      <c r="G10" s="53">
        <f>D10*E10*1.23</f>
        <v>0</v>
      </c>
      <c r="H10" s="52"/>
      <c r="I10" s="52">
        <v>10</v>
      </c>
      <c r="J10" s="5"/>
    </row>
    <row r="11" spans="1:10" s="5" customFormat="1" ht="21.75" customHeight="1" x14ac:dyDescent="0.2">
      <c r="A11" s="11">
        <v>9</v>
      </c>
      <c r="B11" s="62" t="s">
        <v>20</v>
      </c>
      <c r="C11" s="49" t="s">
        <v>8</v>
      </c>
      <c r="D11" s="63">
        <v>1</v>
      </c>
      <c r="E11" s="51"/>
      <c r="F11" s="64">
        <v>0.23</v>
      </c>
      <c r="G11" s="50">
        <f>D11*E11*1.23</f>
        <v>0</v>
      </c>
      <c r="H11" s="21"/>
      <c r="I11" s="63">
        <v>1</v>
      </c>
    </row>
    <row r="12" spans="1:10" s="5" customFormat="1" ht="16.5" customHeight="1" x14ac:dyDescent="0.2">
      <c r="A12" s="11">
        <v>10</v>
      </c>
      <c r="B12" s="62" t="s">
        <v>19</v>
      </c>
      <c r="C12" s="49" t="s">
        <v>8</v>
      </c>
      <c r="D12" s="63">
        <v>1</v>
      </c>
      <c r="E12" s="51"/>
      <c r="F12" s="64">
        <v>0.23</v>
      </c>
      <c r="G12" s="50">
        <f>D12*E12*1.23</f>
        <v>0</v>
      </c>
      <c r="H12" s="21"/>
      <c r="I12" s="63">
        <v>1</v>
      </c>
    </row>
    <row r="13" spans="1:10" s="5" customFormat="1" ht="21.75" customHeight="1" x14ac:dyDescent="0.2">
      <c r="A13" s="45"/>
      <c r="B13" s="24"/>
      <c r="C13" s="25"/>
      <c r="D13" s="74" t="s">
        <v>10</v>
      </c>
      <c r="E13" s="75"/>
      <c r="F13" s="76"/>
      <c r="G13" s="48">
        <f>SUM(G3:G12)</f>
        <v>0</v>
      </c>
      <c r="H13" s="47"/>
      <c r="I13" s="61"/>
    </row>
    <row r="14" spans="1:10" s="5" customFormat="1" ht="71.25" customHeight="1" x14ac:dyDescent="0.2">
      <c r="A14" s="45"/>
      <c r="B14" s="24"/>
      <c r="C14" s="25"/>
      <c r="D14" s="71" t="s">
        <v>16</v>
      </c>
      <c r="E14" s="72"/>
      <c r="F14" s="72"/>
      <c r="G14" s="73"/>
      <c r="H14" s="44" t="s">
        <v>3</v>
      </c>
      <c r="I14" s="46" t="s">
        <v>4</v>
      </c>
    </row>
    <row r="15" spans="1:10" s="5" customFormat="1" ht="80.25" customHeight="1" x14ac:dyDescent="0.2">
      <c r="A15" s="45"/>
      <c r="B15" s="24"/>
      <c r="C15" s="25"/>
      <c r="D15" s="71" t="s">
        <v>9</v>
      </c>
      <c r="E15" s="72"/>
      <c r="F15" s="72"/>
      <c r="G15" s="73"/>
      <c r="H15" s="44">
        <f>SUM(G3:G9)</f>
        <v>0</v>
      </c>
      <c r="I15" s="43">
        <f>SUM(G11:G12)</f>
        <v>0</v>
      </c>
      <c r="J15" s="42"/>
    </row>
    <row r="16" spans="1:10" s="5" customFormat="1" ht="34.5" customHeight="1" x14ac:dyDescent="0.2">
      <c r="A16" s="22"/>
      <c r="B16" s="70"/>
      <c r="C16" s="70"/>
      <c r="D16" s="70"/>
      <c r="E16" s="70"/>
      <c r="F16" s="70"/>
      <c r="G16" s="70"/>
      <c r="H16" s="70"/>
      <c r="I16" s="70"/>
    </row>
    <row r="17" spans="1:8" ht="15.75" x14ac:dyDescent="0.2">
      <c r="A17" s="23"/>
      <c r="B17" s="24"/>
      <c r="C17" s="25"/>
      <c r="D17" s="26"/>
      <c r="E17" s="40"/>
      <c r="F17" s="41"/>
      <c r="G17" s="27"/>
      <c r="H17" s="27"/>
    </row>
    <row r="18" spans="1:8" ht="15.75" x14ac:dyDescent="0.2">
      <c r="A18" s="23"/>
      <c r="B18" s="24"/>
      <c r="C18" s="25"/>
      <c r="D18" s="26"/>
      <c r="E18" s="40"/>
      <c r="F18" s="41"/>
      <c r="G18" s="27"/>
      <c r="H18" s="27"/>
    </row>
    <row r="19" spans="1:8" ht="14.25" x14ac:dyDescent="0.2">
      <c r="A19" s="23"/>
      <c r="B19" s="24"/>
      <c r="C19" s="25"/>
      <c r="D19" s="18"/>
      <c r="E19" s="40"/>
      <c r="F19" s="41"/>
      <c r="G19" s="29"/>
      <c r="H19" s="29"/>
    </row>
    <row r="20" spans="1:8" ht="14.25" x14ac:dyDescent="0.2">
      <c r="A20" s="23"/>
      <c r="B20" s="24"/>
      <c r="C20" s="25"/>
      <c r="D20" s="18"/>
      <c r="E20" s="40"/>
      <c r="F20" s="41"/>
      <c r="G20" s="29"/>
      <c r="H20" s="29"/>
    </row>
    <row r="21" spans="1:8" ht="14.25" x14ac:dyDescent="0.2">
      <c r="A21" s="23"/>
      <c r="B21" s="24"/>
      <c r="C21" s="25"/>
      <c r="D21" s="18"/>
      <c r="E21" s="40"/>
      <c r="F21" s="41"/>
      <c r="G21" s="29"/>
      <c r="H21" s="29"/>
    </row>
    <row r="22" spans="1:8" ht="14.25" x14ac:dyDescent="0.2">
      <c r="A22" s="23"/>
      <c r="B22" s="24"/>
      <c r="C22" s="25"/>
      <c r="D22" s="18"/>
      <c r="E22" s="40"/>
      <c r="F22" s="41"/>
      <c r="G22" s="29"/>
      <c r="H22" s="29"/>
    </row>
    <row r="23" spans="1:8" ht="14.25" x14ac:dyDescent="0.2">
      <c r="A23" s="23"/>
      <c r="B23" s="24"/>
      <c r="C23" s="25"/>
      <c r="D23" s="18"/>
      <c r="E23" s="40"/>
      <c r="F23" s="41"/>
      <c r="G23" s="29"/>
      <c r="H23" s="29"/>
    </row>
    <row r="24" spans="1:8" ht="14.25" x14ac:dyDescent="0.2">
      <c r="A24" s="23"/>
      <c r="B24" s="24"/>
      <c r="C24" s="25"/>
      <c r="D24" s="18"/>
      <c r="E24" s="40"/>
      <c r="F24" s="41"/>
      <c r="G24" s="29"/>
      <c r="H24" s="29"/>
    </row>
    <row r="25" spans="1:8" ht="14.25" x14ac:dyDescent="0.2">
      <c r="A25" s="23"/>
      <c r="B25" s="24"/>
      <c r="C25" s="25"/>
      <c r="D25" s="18"/>
      <c r="E25" s="40"/>
      <c r="F25" s="18"/>
      <c r="G25" s="29"/>
      <c r="H25" s="29"/>
    </row>
    <row r="26" spans="1:8" ht="14.25" x14ac:dyDescent="0.2">
      <c r="A26" s="23"/>
      <c r="B26" s="24"/>
      <c r="C26" s="25"/>
      <c r="D26" s="18"/>
      <c r="E26" s="40"/>
      <c r="F26" s="18"/>
      <c r="G26" s="29"/>
      <c r="H26" s="29"/>
    </row>
    <row r="27" spans="1:8" ht="14.25" x14ac:dyDescent="0.2">
      <c r="A27" s="23"/>
      <c r="B27" s="24"/>
      <c r="C27" s="30"/>
      <c r="D27" s="18"/>
      <c r="E27" s="37"/>
      <c r="F27" s="19"/>
      <c r="G27" s="29"/>
      <c r="H27" s="29"/>
    </row>
    <row r="28" spans="1:8" ht="14.25" x14ac:dyDescent="0.2">
      <c r="A28" s="23"/>
      <c r="B28" s="24"/>
      <c r="C28" s="30"/>
      <c r="D28" s="18"/>
      <c r="E28" s="37"/>
      <c r="F28" s="19"/>
      <c r="G28" s="29"/>
      <c r="H28" s="29"/>
    </row>
    <row r="29" spans="1:8" ht="14.25" x14ac:dyDescent="0.2">
      <c r="A29" s="23"/>
      <c r="B29" s="24"/>
      <c r="C29" s="30"/>
      <c r="D29" s="18"/>
      <c r="E29" s="37"/>
      <c r="F29" s="19"/>
      <c r="G29" s="29"/>
      <c r="H29" s="29"/>
    </row>
    <row r="30" spans="1:8" ht="18" x14ac:dyDescent="0.25">
      <c r="A30" s="23"/>
      <c r="C30" s="30"/>
      <c r="D30" s="32"/>
      <c r="E30" s="39"/>
      <c r="F30" s="38"/>
      <c r="G30" s="33"/>
      <c r="H30" s="33"/>
    </row>
    <row r="31" spans="1:8" ht="14.25" x14ac:dyDescent="0.2">
      <c r="A31" s="23"/>
      <c r="C31" s="30"/>
      <c r="D31" s="19"/>
      <c r="E31" s="37"/>
      <c r="F31" s="19"/>
      <c r="G31" s="19"/>
      <c r="H31" s="19"/>
    </row>
    <row r="32" spans="1:8" ht="14.25" x14ac:dyDescent="0.2">
      <c r="A32" s="23"/>
      <c r="C32" s="30"/>
      <c r="D32" s="19"/>
      <c r="E32" s="37"/>
      <c r="F32" s="19"/>
      <c r="G32" s="19"/>
      <c r="H32" s="19"/>
    </row>
    <row r="33" spans="1:8" ht="14.25" x14ac:dyDescent="0.2">
      <c r="A33" s="23"/>
      <c r="C33" s="30"/>
      <c r="D33" s="19"/>
      <c r="E33" s="37"/>
      <c r="F33" s="19"/>
      <c r="G33" s="19"/>
      <c r="H33" s="19"/>
    </row>
    <row r="34" spans="1:8" ht="14.25" x14ac:dyDescent="0.2">
      <c r="A34" s="23"/>
      <c r="C34" s="30"/>
      <c r="D34" s="19"/>
      <c r="E34" s="37"/>
      <c r="F34" s="19"/>
      <c r="G34" s="19"/>
      <c r="H34" s="19"/>
    </row>
    <row r="35" spans="1:8" ht="14.25" x14ac:dyDescent="0.2">
      <c r="A35" s="23"/>
      <c r="C35" s="30"/>
      <c r="D35" s="19"/>
      <c r="E35" s="37"/>
      <c r="F35" s="19"/>
      <c r="G35" s="19"/>
      <c r="H35" s="19"/>
    </row>
    <row r="36" spans="1:8" ht="14.25" x14ac:dyDescent="0.2">
      <c r="A36" s="23"/>
      <c r="C36" s="30"/>
      <c r="D36" s="19"/>
      <c r="E36" s="37"/>
      <c r="F36" s="19"/>
      <c r="G36" s="19"/>
      <c r="H36" s="19"/>
    </row>
    <row r="37" spans="1:8" ht="14.25" x14ac:dyDescent="0.2">
      <c r="A37" s="23"/>
      <c r="C37" s="30"/>
      <c r="D37" s="19"/>
      <c r="E37" s="37"/>
      <c r="F37" s="19"/>
      <c r="G37" s="19"/>
      <c r="H37" s="19"/>
    </row>
    <row r="38" spans="1:8" ht="14.25" x14ac:dyDescent="0.2">
      <c r="A38" s="23"/>
      <c r="C38" s="30"/>
      <c r="D38" s="19"/>
      <c r="E38" s="37"/>
      <c r="F38" s="19"/>
      <c r="G38" s="19"/>
      <c r="H38" s="19"/>
    </row>
    <row r="39" spans="1:8" ht="14.25" x14ac:dyDescent="0.2">
      <c r="A39" s="23"/>
      <c r="C39" s="30"/>
      <c r="D39" s="19"/>
      <c r="E39" s="37"/>
      <c r="F39" s="19"/>
      <c r="G39" s="19"/>
      <c r="H39" s="19"/>
    </row>
    <row r="40" spans="1:8" ht="14.25" x14ac:dyDescent="0.2">
      <c r="A40" s="23"/>
      <c r="C40" s="30"/>
      <c r="D40" s="19"/>
      <c r="E40" s="37"/>
      <c r="F40" s="19"/>
      <c r="G40" s="19"/>
      <c r="H40" s="19"/>
    </row>
    <row r="41" spans="1:8" ht="14.25" x14ac:dyDescent="0.2">
      <c r="A41" s="23"/>
      <c r="C41" s="30"/>
      <c r="D41" s="19"/>
      <c r="E41" s="37"/>
      <c r="F41" s="19"/>
      <c r="G41" s="19"/>
      <c r="H41" s="19"/>
    </row>
    <row r="42" spans="1:8" ht="14.25" x14ac:dyDescent="0.2">
      <c r="A42" s="23"/>
      <c r="C42" s="30"/>
      <c r="D42" s="19"/>
      <c r="E42" s="37"/>
      <c r="F42" s="19"/>
      <c r="G42" s="19"/>
      <c r="H42" s="19"/>
    </row>
    <row r="43" spans="1:8" ht="14.25" x14ac:dyDescent="0.2">
      <c r="A43" s="23"/>
      <c r="C43" s="30"/>
      <c r="D43" s="19"/>
      <c r="E43" s="37"/>
      <c r="F43" s="19"/>
      <c r="G43" s="19"/>
      <c r="H43" s="19"/>
    </row>
    <row r="44" spans="1:8" ht="14.25" x14ac:dyDescent="0.2">
      <c r="A44" s="23"/>
      <c r="C44" s="30"/>
      <c r="D44" s="19"/>
      <c r="E44" s="37"/>
      <c r="F44" s="19"/>
      <c r="G44" s="19"/>
      <c r="H44" s="19"/>
    </row>
    <row r="45" spans="1:8" ht="14.25" x14ac:dyDescent="0.2">
      <c r="A45" s="23"/>
      <c r="C45" s="30"/>
      <c r="D45" s="19"/>
      <c r="E45" s="37"/>
      <c r="F45" s="19"/>
      <c r="G45" s="19"/>
      <c r="H45" s="19"/>
    </row>
    <row r="46" spans="1:8" ht="14.25" x14ac:dyDescent="0.2">
      <c r="A46" s="23"/>
      <c r="C46" s="30"/>
      <c r="D46" s="19"/>
      <c r="E46" s="37"/>
      <c r="F46" s="19"/>
      <c r="G46" s="19"/>
      <c r="H46" s="19"/>
    </row>
    <row r="47" spans="1:8" ht="14.25" x14ac:dyDescent="0.2">
      <c r="A47" s="23"/>
      <c r="C47" s="30"/>
      <c r="D47" s="19"/>
      <c r="E47" s="37"/>
      <c r="F47" s="19"/>
      <c r="G47" s="19"/>
      <c r="H47" s="19"/>
    </row>
    <row r="48" spans="1:8" ht="14.25" x14ac:dyDescent="0.2">
      <c r="A48" s="23"/>
      <c r="C48" s="30"/>
      <c r="D48" s="19"/>
      <c r="E48" s="37"/>
      <c r="F48" s="19"/>
      <c r="G48" s="19"/>
      <c r="H48" s="19"/>
    </row>
    <row r="49" spans="1:8" ht="14.25" x14ac:dyDescent="0.2">
      <c r="A49" s="23"/>
      <c r="C49" s="30"/>
      <c r="D49" s="19"/>
      <c r="E49" s="37"/>
      <c r="F49" s="19"/>
      <c r="G49" s="19"/>
      <c r="H49" s="19"/>
    </row>
    <row r="50" spans="1:8" ht="14.25" x14ac:dyDescent="0.2">
      <c r="A50" s="23"/>
      <c r="C50" s="30"/>
      <c r="D50" s="19"/>
      <c r="E50" s="37"/>
      <c r="F50" s="19"/>
      <c r="G50" s="19"/>
      <c r="H50" s="19"/>
    </row>
    <row r="51" spans="1:8" ht="14.25" x14ac:dyDescent="0.2">
      <c r="A51" s="23"/>
      <c r="C51" s="30"/>
      <c r="D51" s="19"/>
      <c r="E51" s="37"/>
      <c r="F51" s="19"/>
      <c r="G51" s="19"/>
      <c r="H51" s="19"/>
    </row>
    <row r="52" spans="1:8" ht="14.25" x14ac:dyDescent="0.2">
      <c r="A52" s="23"/>
      <c r="C52" s="30"/>
      <c r="D52" s="19"/>
      <c r="E52" s="37"/>
      <c r="F52" s="19"/>
      <c r="G52" s="19"/>
      <c r="H52" s="19"/>
    </row>
    <row r="53" spans="1:8" ht="14.25" x14ac:dyDescent="0.2">
      <c r="A53" s="23"/>
      <c r="C53" s="30"/>
      <c r="D53" s="19"/>
      <c r="E53" s="37"/>
      <c r="F53" s="19"/>
      <c r="G53" s="19"/>
      <c r="H53" s="19"/>
    </row>
    <row r="54" spans="1:8" ht="14.25" x14ac:dyDescent="0.2">
      <c r="A54" s="23"/>
      <c r="C54" s="30"/>
      <c r="D54" s="19"/>
      <c r="E54" s="37"/>
      <c r="F54" s="19"/>
      <c r="G54" s="19"/>
      <c r="H54" s="19"/>
    </row>
    <row r="55" spans="1:8" ht="14.25" x14ac:dyDescent="0.2">
      <c r="A55" s="23"/>
      <c r="C55" s="30"/>
      <c r="D55" s="19"/>
      <c r="E55" s="37"/>
      <c r="F55" s="19"/>
      <c r="G55" s="19"/>
      <c r="H55" s="19"/>
    </row>
    <row r="56" spans="1:8" ht="14.25" x14ac:dyDescent="0.2">
      <c r="A56" s="23"/>
      <c r="C56" s="30"/>
      <c r="D56" s="19"/>
      <c r="E56" s="37"/>
      <c r="F56" s="19"/>
      <c r="G56" s="19"/>
      <c r="H56" s="19"/>
    </row>
    <row r="57" spans="1:8" ht="14.25" x14ac:dyDescent="0.2">
      <c r="A57" s="23"/>
      <c r="C57" s="30"/>
      <c r="D57" s="19"/>
      <c r="E57" s="37"/>
      <c r="F57" s="19"/>
      <c r="G57" s="19"/>
      <c r="H57" s="19"/>
    </row>
    <row r="58" spans="1:8" ht="14.25" x14ac:dyDescent="0.2">
      <c r="A58" s="23"/>
      <c r="C58" s="30"/>
      <c r="D58" s="19"/>
      <c r="E58" s="37"/>
      <c r="F58" s="19"/>
      <c r="G58" s="19"/>
      <c r="H58" s="19"/>
    </row>
    <row r="59" spans="1:8" ht="14.25" x14ac:dyDescent="0.2">
      <c r="A59" s="23"/>
      <c r="C59" s="30"/>
      <c r="D59" s="19"/>
      <c r="E59" s="37"/>
      <c r="F59" s="19"/>
      <c r="G59" s="19"/>
      <c r="H59" s="19"/>
    </row>
    <row r="60" spans="1:8" ht="14.25" x14ac:dyDescent="0.2">
      <c r="A60" s="23"/>
      <c r="C60" s="30"/>
      <c r="D60" s="19"/>
      <c r="E60" s="37"/>
      <c r="F60" s="19"/>
      <c r="G60" s="19"/>
      <c r="H60" s="19"/>
    </row>
    <row r="61" spans="1:8" ht="14.25" x14ac:dyDescent="0.2">
      <c r="A61" s="23"/>
      <c r="C61" s="30"/>
      <c r="D61" s="19"/>
      <c r="E61" s="37"/>
      <c r="F61" s="19"/>
      <c r="G61" s="19"/>
      <c r="H61" s="19"/>
    </row>
    <row r="62" spans="1:8" ht="14.25" x14ac:dyDescent="0.2">
      <c r="A62" s="23"/>
      <c r="C62" s="30"/>
      <c r="D62" s="19"/>
      <c r="E62" s="37"/>
      <c r="F62" s="19"/>
      <c r="G62" s="19"/>
      <c r="H62" s="19"/>
    </row>
    <row r="63" spans="1:8" ht="14.25" x14ac:dyDescent="0.2">
      <c r="A63" s="23"/>
      <c r="C63" s="30"/>
      <c r="D63" s="19"/>
      <c r="E63" s="37"/>
      <c r="F63" s="19"/>
      <c r="G63" s="19"/>
      <c r="H63" s="19"/>
    </row>
    <row r="64" spans="1:8" ht="14.25" x14ac:dyDescent="0.2">
      <c r="A64" s="23"/>
      <c r="C64" s="30"/>
      <c r="D64" s="19"/>
      <c r="E64" s="37"/>
      <c r="F64" s="19"/>
      <c r="G64" s="19"/>
      <c r="H64" s="19"/>
    </row>
    <row r="65" spans="1:8" ht="14.25" x14ac:dyDescent="0.2">
      <c r="A65" s="23"/>
      <c r="C65" s="30"/>
      <c r="D65" s="19"/>
      <c r="E65" s="37"/>
      <c r="F65" s="19"/>
      <c r="G65" s="19"/>
      <c r="H65" s="19"/>
    </row>
    <row r="66" spans="1:8" ht="14.25" x14ac:dyDescent="0.2">
      <c r="A66" s="23"/>
      <c r="C66" s="30"/>
      <c r="D66" s="19"/>
      <c r="E66" s="37"/>
      <c r="F66" s="19"/>
      <c r="G66" s="19"/>
      <c r="H66" s="19"/>
    </row>
    <row r="67" spans="1:8" ht="14.25" x14ac:dyDescent="0.2">
      <c r="A67" s="23"/>
      <c r="C67" s="30"/>
      <c r="D67" s="19"/>
      <c r="E67" s="37"/>
      <c r="F67" s="19"/>
      <c r="G67" s="19"/>
      <c r="H67" s="19"/>
    </row>
    <row r="68" spans="1:8" ht="14.25" x14ac:dyDescent="0.2">
      <c r="A68" s="23"/>
      <c r="C68" s="30"/>
      <c r="D68" s="19"/>
      <c r="E68" s="37"/>
      <c r="F68" s="19"/>
      <c r="G68" s="19"/>
      <c r="H68" s="19"/>
    </row>
    <row r="69" spans="1:8" ht="14.25" x14ac:dyDescent="0.2">
      <c r="A69" s="23"/>
      <c r="C69" s="30"/>
      <c r="D69" s="19"/>
      <c r="E69" s="37"/>
      <c r="F69" s="19"/>
      <c r="G69" s="19"/>
      <c r="H69" s="19"/>
    </row>
    <row r="70" spans="1:8" ht="14.25" x14ac:dyDescent="0.2">
      <c r="A70" s="23"/>
      <c r="C70" s="30"/>
      <c r="D70" s="19"/>
      <c r="E70" s="37"/>
      <c r="F70" s="19"/>
      <c r="G70" s="19"/>
      <c r="H70" s="19"/>
    </row>
    <row r="71" spans="1:8" ht="14.25" x14ac:dyDescent="0.2">
      <c r="A71" s="23"/>
      <c r="C71" s="30"/>
      <c r="D71" s="19"/>
      <c r="E71" s="37"/>
      <c r="F71" s="19"/>
      <c r="G71" s="19"/>
      <c r="H71" s="19"/>
    </row>
    <row r="72" spans="1:8" ht="14.25" x14ac:dyDescent="0.2">
      <c r="A72" s="23"/>
      <c r="C72" s="30"/>
      <c r="D72" s="19"/>
      <c r="E72" s="37"/>
      <c r="F72" s="19"/>
      <c r="G72" s="19"/>
      <c r="H72" s="19"/>
    </row>
    <row r="73" spans="1:8" ht="14.25" x14ac:dyDescent="0.2">
      <c r="A73" s="23"/>
      <c r="C73" s="30"/>
      <c r="D73" s="19"/>
      <c r="E73" s="37"/>
      <c r="F73" s="19"/>
      <c r="G73" s="19"/>
      <c r="H73" s="19"/>
    </row>
    <row r="74" spans="1:8" ht="14.25" x14ac:dyDescent="0.2">
      <c r="A74" s="23"/>
      <c r="C74" s="30"/>
      <c r="D74" s="19"/>
      <c r="E74" s="37"/>
      <c r="F74" s="19"/>
      <c r="G74" s="19"/>
      <c r="H74" s="19"/>
    </row>
    <row r="75" spans="1:8" ht="14.25" x14ac:dyDescent="0.2">
      <c r="A75" s="23"/>
      <c r="C75" s="30"/>
      <c r="D75" s="19"/>
      <c r="E75" s="37"/>
      <c r="F75" s="19"/>
      <c r="G75" s="19"/>
      <c r="H75" s="19"/>
    </row>
    <row r="76" spans="1:8" ht="14.25" x14ac:dyDescent="0.2">
      <c r="A76" s="23"/>
      <c r="C76" s="30"/>
      <c r="D76" s="19"/>
      <c r="E76" s="37"/>
      <c r="F76" s="19"/>
      <c r="G76" s="19"/>
      <c r="H76" s="19"/>
    </row>
    <row r="77" spans="1:8" ht="14.25" x14ac:dyDescent="0.2">
      <c r="A77" s="23"/>
      <c r="C77" s="30"/>
      <c r="D77" s="19"/>
      <c r="E77" s="37"/>
      <c r="F77" s="19"/>
      <c r="G77" s="19"/>
      <c r="H77" s="19"/>
    </row>
    <row r="78" spans="1:8" ht="14.25" x14ac:dyDescent="0.2">
      <c r="A78" s="23"/>
      <c r="C78" s="30"/>
      <c r="D78" s="19"/>
      <c r="E78" s="37"/>
      <c r="F78" s="19"/>
      <c r="G78" s="19"/>
      <c r="H78" s="19"/>
    </row>
    <row r="79" spans="1:8" ht="14.25" x14ac:dyDescent="0.2">
      <c r="A79" s="23"/>
      <c r="C79" s="30"/>
      <c r="D79" s="19"/>
      <c r="E79" s="37"/>
      <c r="F79" s="19"/>
      <c r="G79" s="19"/>
      <c r="H79" s="19"/>
    </row>
    <row r="80" spans="1:8" ht="14.25" x14ac:dyDescent="0.2">
      <c r="A80" s="23"/>
      <c r="C80" s="30"/>
      <c r="D80" s="19"/>
      <c r="E80" s="37"/>
      <c r="F80" s="19"/>
      <c r="G80" s="19"/>
      <c r="H80" s="19"/>
    </row>
    <row r="81" spans="1:8" ht="14.25" x14ac:dyDescent="0.2">
      <c r="A81" s="23"/>
      <c r="C81" s="30"/>
      <c r="D81" s="19"/>
      <c r="E81" s="37"/>
      <c r="F81" s="19"/>
      <c r="G81" s="19"/>
      <c r="H81" s="19"/>
    </row>
    <row r="82" spans="1:8" ht="14.25" x14ac:dyDescent="0.2">
      <c r="A82" s="23"/>
      <c r="C82" s="34"/>
      <c r="E82" s="36"/>
    </row>
    <row r="83" spans="1:8" ht="14.25" x14ac:dyDescent="0.2">
      <c r="A83" s="23"/>
      <c r="C83" s="34"/>
      <c r="E83" s="36"/>
    </row>
    <row r="84" spans="1:8" ht="14.25" x14ac:dyDescent="0.2">
      <c r="A84" s="23"/>
      <c r="C84" s="34"/>
      <c r="E84" s="36"/>
    </row>
    <row r="85" spans="1:8" ht="14.25" x14ac:dyDescent="0.2">
      <c r="A85" s="23"/>
      <c r="C85" s="34"/>
      <c r="E85" s="36"/>
    </row>
    <row r="86" spans="1:8" ht="14.25" x14ac:dyDescent="0.2">
      <c r="A86" s="23"/>
      <c r="C86" s="34"/>
      <c r="E86" s="36"/>
    </row>
    <row r="87" spans="1:8" ht="14.25" x14ac:dyDescent="0.2">
      <c r="A87" s="23"/>
      <c r="C87" s="34"/>
      <c r="E87" s="36"/>
    </row>
    <row r="88" spans="1:8" ht="14.25" x14ac:dyDescent="0.2">
      <c r="A88" s="23"/>
      <c r="C88" s="34"/>
      <c r="E88" s="36"/>
    </row>
    <row r="89" spans="1:8" ht="14.25" x14ac:dyDescent="0.2">
      <c r="A89" s="23"/>
      <c r="C89" s="34"/>
      <c r="E89" s="36"/>
    </row>
    <row r="90" spans="1:8" ht="14.25" x14ac:dyDescent="0.2">
      <c r="A90" s="23"/>
      <c r="C90" s="34"/>
      <c r="E90" s="36"/>
    </row>
    <row r="91" spans="1:8" ht="14.25" x14ac:dyDescent="0.2">
      <c r="A91" s="23"/>
      <c r="C91" s="34"/>
      <c r="E91" s="36"/>
    </row>
    <row r="92" spans="1:8" ht="14.25" x14ac:dyDescent="0.2">
      <c r="A92" s="23"/>
      <c r="C92" s="34"/>
      <c r="E92" s="36"/>
    </row>
    <row r="93" spans="1:8" ht="14.25" x14ac:dyDescent="0.2">
      <c r="A93" s="23"/>
      <c r="C93" s="34"/>
      <c r="E93" s="36"/>
    </row>
    <row r="94" spans="1:8" ht="14.25" x14ac:dyDescent="0.2">
      <c r="A94" s="23"/>
      <c r="C94" s="34"/>
      <c r="E94" s="36"/>
    </row>
    <row r="95" spans="1:8" ht="14.25" x14ac:dyDescent="0.2">
      <c r="A95" s="23"/>
      <c r="C95" s="34"/>
      <c r="E95" s="36"/>
    </row>
    <row r="96" spans="1:8" ht="14.25" x14ac:dyDescent="0.2">
      <c r="A96" s="23"/>
      <c r="C96" s="34"/>
      <c r="E96" s="36"/>
    </row>
    <row r="97" spans="1:5" ht="14.25" x14ac:dyDescent="0.2">
      <c r="A97" s="23"/>
      <c r="C97" s="34"/>
      <c r="E97" s="36"/>
    </row>
    <row r="98" spans="1:5" ht="14.25" x14ac:dyDescent="0.2">
      <c r="A98" s="23"/>
      <c r="C98" s="34"/>
      <c r="E98" s="36"/>
    </row>
    <row r="99" spans="1:5" ht="14.25" x14ac:dyDescent="0.2">
      <c r="A99" s="23"/>
      <c r="C99" s="34"/>
      <c r="E99" s="36"/>
    </row>
    <row r="100" spans="1:5" ht="14.25" x14ac:dyDescent="0.2">
      <c r="A100" s="23"/>
      <c r="C100" s="34"/>
      <c r="E100" s="36"/>
    </row>
    <row r="101" spans="1:5" ht="14.25" x14ac:dyDescent="0.2">
      <c r="A101" s="23"/>
      <c r="C101" s="34"/>
      <c r="E101" s="36"/>
    </row>
    <row r="102" spans="1:5" ht="14.25" x14ac:dyDescent="0.2">
      <c r="A102" s="23"/>
      <c r="C102" s="34"/>
      <c r="E102" s="36"/>
    </row>
    <row r="103" spans="1:5" ht="14.25" x14ac:dyDescent="0.2">
      <c r="A103" s="23"/>
      <c r="C103" s="34"/>
      <c r="E103" s="36"/>
    </row>
    <row r="104" spans="1:5" ht="14.25" x14ac:dyDescent="0.2">
      <c r="A104" s="23"/>
      <c r="C104" s="34"/>
      <c r="E104" s="36"/>
    </row>
    <row r="105" spans="1:5" ht="14.25" x14ac:dyDescent="0.2">
      <c r="A105" s="23"/>
      <c r="C105" s="34"/>
      <c r="E105" s="36"/>
    </row>
    <row r="106" spans="1:5" ht="14.25" x14ac:dyDescent="0.2">
      <c r="A106" s="23"/>
      <c r="C106" s="34"/>
      <c r="E106" s="36"/>
    </row>
    <row r="107" spans="1:5" x14ac:dyDescent="0.2">
      <c r="A107" s="23"/>
      <c r="C107" s="34"/>
    </row>
    <row r="108" spans="1:5" x14ac:dyDescent="0.2">
      <c r="A108" s="23"/>
      <c r="C108" s="34"/>
    </row>
    <row r="109" spans="1:5" x14ac:dyDescent="0.2">
      <c r="A109" s="23"/>
      <c r="C109" s="34"/>
    </row>
    <row r="110" spans="1:5" x14ac:dyDescent="0.2">
      <c r="A110" s="23"/>
    </row>
    <row r="111" spans="1:5" x14ac:dyDescent="0.2">
      <c r="A111" s="23"/>
    </row>
    <row r="112" spans="1:5" x14ac:dyDescent="0.2">
      <c r="A112" s="23"/>
    </row>
    <row r="113" spans="1:1" x14ac:dyDescent="0.2">
      <c r="A113" s="23"/>
    </row>
    <row r="114" spans="1:1" x14ac:dyDescent="0.2">
      <c r="A114" s="23"/>
    </row>
    <row r="115" spans="1:1" x14ac:dyDescent="0.2">
      <c r="A115" s="23"/>
    </row>
    <row r="116" spans="1:1" x14ac:dyDescent="0.2">
      <c r="A116" s="23"/>
    </row>
    <row r="117" spans="1:1" x14ac:dyDescent="0.2">
      <c r="A117" s="23"/>
    </row>
  </sheetData>
  <mergeCells count="5">
    <mergeCell ref="B16:I16"/>
    <mergeCell ref="D14:G14"/>
    <mergeCell ref="D15:G15"/>
    <mergeCell ref="A2:I2"/>
    <mergeCell ref="D13:F13"/>
  </mergeCells>
  <pageMargins left="0.51181102362204722" right="0.51181102362204722" top="0.15748031496062992" bottom="0.15748031496062992" header="0" footer="0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118BE76-1CCF-4DAA-B65B-BB70785C594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sn_roz.</vt:lpstr>
      <vt:lpstr>Sprzęt narciarski</vt:lpstr>
      <vt:lpstr>sn_roz.!Obszar_wydruku</vt:lpstr>
      <vt:lpstr>'Sprzęt narciarski'!Obszar_wydruku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Zalewska Iwona</dc:creator>
  <cp:lastModifiedBy>Zalewska Iwona</cp:lastModifiedBy>
  <cp:lastPrinted>2024-10-18T06:50:47Z</cp:lastPrinted>
  <dcterms:created xsi:type="dcterms:W3CDTF">2024-10-14T07:02:08Z</dcterms:created>
  <dcterms:modified xsi:type="dcterms:W3CDTF">2024-10-18T07:25:17Z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b8ad7cb9-f657-410f-8a6d-f1faa18abd69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Zalewska Iwona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10.70.92.163</vt:lpwstr>
  </property>
  <property fmtid="{D5CDD505-2E9C-101B-9397-08002B2CF9AE}" pid="10" name="bjSaver">
    <vt:lpwstr>H9wzJUECuLwu/rEgDuJQZGb+I8AnUHiK</vt:lpwstr>
  </property>
  <property fmtid="{D5CDD505-2E9C-101B-9397-08002B2CF9AE}" pid="11" name="bjClsUserRVM">
    <vt:lpwstr>[]</vt:lpwstr>
  </property>
</Properties>
</file>