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cebula\OneDrive - Tauron\Pulpit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1" i="1" l="1"/>
  <c r="F3" i="1"/>
  <c r="F4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<sst xmlns="http://schemas.openxmlformats.org/spreadsheetml/2006/main" count="35" uniqueCount="28">
  <si>
    <t>L.P.</t>
  </si>
  <si>
    <t>NAZWA MATERIAŁU</t>
  </si>
  <si>
    <t>ILOŚĆ ZG JANINA</t>
  </si>
  <si>
    <t>ILOŚĆ ZG SOBIESKI</t>
  </si>
  <si>
    <t>ILOŚĆ ZG BRZESZCZE</t>
  </si>
  <si>
    <t>ILOŚĆ TAURON WYDOBYCIE</t>
  </si>
  <si>
    <t>WARTOŚĆ OGÓŁEM</t>
  </si>
  <si>
    <t>kalkulacja narzędzi</t>
  </si>
  <si>
    <t>M18 ONEFHIWF1-802X KLUCZ UDAROWY AKU</t>
  </si>
  <si>
    <t>M18 ONEFHIWF12-502X Wkrętarko-wiertarka 2x5 ah</t>
  </si>
  <si>
    <t>GWS 18V-10 SZLIFIERKA KĄTOWA AKU 2X5,0</t>
  </si>
  <si>
    <t>DGA 506 RTJ SZLIFIERKA KĄTOWA AKU 18V 2X5,0Ah LI-ION</t>
  </si>
  <si>
    <t>GSB 18 V-EC WIERTARKO-WKRĘTARKA UDAROWA AKU 2X5,0 WALZKA</t>
  </si>
  <si>
    <t>Klucz udarowy 3/4" 1627 Nm 2x bat.+ład. MILWAUKEE</t>
  </si>
  <si>
    <t>klucz udarowy elektryczny Makita 1000TW</t>
  </si>
  <si>
    <t>WIERTARKA UDAROWA GSB 18-2 RE nr kat. 0 601 1A2 190 Bosch</t>
  </si>
  <si>
    <t>SZLIFIERKA KĄTOWA GWS 1400 nr kat. 0 601 824 800   Bosch</t>
  </si>
  <si>
    <t>SZLIFIERKA KĄTOWA GWS 24-230 LVI    lub GWS 24-230 JZ   Bosch</t>
  </si>
  <si>
    <t>DOSTAWA: ZG S, ZG B</t>
  </si>
  <si>
    <t>DOSTAWA: ZG J, S,B</t>
  </si>
  <si>
    <t>DOSTAWA: ZG J, ZG B</t>
  </si>
  <si>
    <t>DOSTAWA: ZG J, S</t>
  </si>
  <si>
    <t>DOSTAWA: ZG B</t>
  </si>
  <si>
    <t>DOSTAWA: ZG S</t>
  </si>
  <si>
    <t>DOSTAWA: ZG J</t>
  </si>
  <si>
    <t>DEWALT DCF900P2TQW Klucz udarowy aku - zestaw</t>
  </si>
  <si>
    <t>DEWALT DCF899P2-QW Klucz udarowy aku XR Li-Ion 950Nm 2x5,0Ah</t>
  </si>
  <si>
    <t>MIEJSCE DOSTAWY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</si>
</sst>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  <fill>
      <gradientFill degree="45">
        <stop position="0">
          <color theme="0"/>
        </stop>
        <stop position="1">
          <color theme="0"/>
        </stop>
      </gradient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7" xfId="0" applyBorder="1"/>
    <xf numFmtId="0" fontId="0" fillId="2" borderId="9" xfId="0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5" fillId="0" borderId="0" xfId="0" applyFont="1"/>
    <xf numFmtId="0" fontId="4" fillId="5" borderId="7" xfId="0" applyFont="1" applyFill="1" applyBorder="1"/>
    <xf numFmtId="0" fontId="0" fillId="5" borderId="9" xfId="0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7" borderId="0" xfId="0" applyFill="1" applyAlignment="1">
      <alignment wrapText="1"/>
    </xf>
    <xf numFmtId="0" fontId="0" fillId="0" borderId="5" xfId="0" applyBorder="1" applyAlignment="1">
      <alignment vertical="center"/>
    </xf>
    <xf numFmtId="0" fontId="0" fillId="0" borderId="1" xfId="0" applyBorder="1" applyAlignment="1"/>
    <xf numFmtId="0" fontId="0" fillId="0" borderId="0" xfId="0" applyAlignment="1"/>
    <xf numFmtId="0" fontId="0" fillId="0" borderId="7" xfId="0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8" borderId="6" xfId="0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Fill="1"/>
    <xf numFmtId="0" fontId="1" fillId="0" borderId="0" xfId="0" applyFont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N10" sqref="N10"/>
    </sheetView>
  </sheetViews>
  <sheetFormatPr defaultRowHeight="15" x14ac:dyDescent="0.25"/>
  <cols>
    <col min="1" max="1" width="4.140625" style="23" bestFit="1" customWidth="1"/>
    <col min="2" max="2" width="61.28515625" customWidth="1"/>
    <col min="3" max="6" width="13.5703125" customWidth="1"/>
    <col min="7" max="7" width="11.42578125" style="19" customWidth="1"/>
  </cols>
  <sheetData>
    <row r="1" spans="1:7" ht="15.75" thickBot="1" x14ac:dyDescent="0.3">
      <c r="A1" s="37" t="s">
        <v>7</v>
      </c>
      <c r="B1" s="37"/>
      <c r="C1" s="37"/>
      <c r="D1" s="36"/>
    </row>
    <row r="2" spans="1:7" ht="45" customHeight="1" x14ac:dyDescent="0.25">
      <c r="A2" s="21" t="s">
        <v>0</v>
      </c>
      <c r="B2" s="2" t="s">
        <v>1</v>
      </c>
      <c r="C2" s="3" t="s">
        <v>2</v>
      </c>
      <c r="D2" s="30" t="s">
        <v>3</v>
      </c>
      <c r="E2" s="27" t="s">
        <v>4</v>
      </c>
      <c r="F2" s="4" t="s">
        <v>5</v>
      </c>
      <c r="G2" s="35" t="s">
        <v>27</v>
      </c>
    </row>
    <row r="3" spans="1:7" ht="30" x14ac:dyDescent="0.25">
      <c r="A3" s="24">
        <v>1</v>
      </c>
      <c r="B3" s="5" t="s">
        <v>8</v>
      </c>
      <c r="C3" s="6"/>
      <c r="D3" s="31"/>
      <c r="E3" s="28">
        <v>2</v>
      </c>
      <c r="F3" s="8">
        <f t="shared" ref="F3:F14" si="0">E3+D3+C3</f>
        <v>2</v>
      </c>
      <c r="G3" s="19" t="s">
        <v>22</v>
      </c>
    </row>
    <row r="4" spans="1:7" ht="30" x14ac:dyDescent="0.25">
      <c r="A4" s="24">
        <v>2</v>
      </c>
      <c r="B4" s="5" t="s">
        <v>9</v>
      </c>
      <c r="C4" s="6"/>
      <c r="D4" s="31"/>
      <c r="E4" s="28">
        <v>2</v>
      </c>
      <c r="F4" s="8">
        <f t="shared" si="0"/>
        <v>2</v>
      </c>
      <c r="G4" s="19" t="s">
        <v>22</v>
      </c>
    </row>
    <row r="5" spans="1:7" ht="30" x14ac:dyDescent="0.25">
      <c r="A5" s="24">
        <v>3</v>
      </c>
      <c r="B5" s="12" t="s">
        <v>25</v>
      </c>
      <c r="C5" s="7"/>
      <c r="D5" s="31">
        <v>3</v>
      </c>
      <c r="E5" s="28"/>
      <c r="F5" s="8">
        <f t="shared" si="0"/>
        <v>3</v>
      </c>
      <c r="G5" s="19" t="s">
        <v>23</v>
      </c>
    </row>
    <row r="6" spans="1:7" ht="30" x14ac:dyDescent="0.25">
      <c r="A6" s="24">
        <v>4</v>
      </c>
      <c r="B6" s="12" t="s">
        <v>26</v>
      </c>
      <c r="C6" s="6"/>
      <c r="D6" s="31">
        <v>1</v>
      </c>
      <c r="E6" s="28"/>
      <c r="F6" s="8">
        <f t="shared" si="0"/>
        <v>1</v>
      </c>
      <c r="G6" s="19" t="s">
        <v>23</v>
      </c>
    </row>
    <row r="7" spans="1:7" ht="30" x14ac:dyDescent="0.25">
      <c r="A7" s="24">
        <v>5</v>
      </c>
      <c r="B7" s="12" t="s">
        <v>10</v>
      </c>
      <c r="C7" s="6"/>
      <c r="D7" s="31">
        <v>2</v>
      </c>
      <c r="E7" s="28"/>
      <c r="F7" s="8">
        <f t="shared" si="0"/>
        <v>2</v>
      </c>
      <c r="G7" s="19" t="s">
        <v>23</v>
      </c>
    </row>
    <row r="8" spans="1:7" ht="30" x14ac:dyDescent="0.25">
      <c r="A8" s="25">
        <v>6</v>
      </c>
      <c r="B8" s="15" t="s">
        <v>11</v>
      </c>
      <c r="C8" s="6"/>
      <c r="D8" s="17">
        <v>2</v>
      </c>
      <c r="E8" s="17">
        <v>3</v>
      </c>
      <c r="F8" s="18">
        <f t="shared" si="0"/>
        <v>5</v>
      </c>
      <c r="G8" s="19" t="s">
        <v>18</v>
      </c>
    </row>
    <row r="9" spans="1:7" ht="30" x14ac:dyDescent="0.25">
      <c r="A9" s="25">
        <v>7</v>
      </c>
      <c r="B9" s="15" t="s">
        <v>12</v>
      </c>
      <c r="C9" s="16">
        <v>1</v>
      </c>
      <c r="D9" s="17">
        <v>6</v>
      </c>
      <c r="E9" s="17">
        <v>2</v>
      </c>
      <c r="F9" s="18">
        <f t="shared" si="0"/>
        <v>9</v>
      </c>
      <c r="G9" s="20" t="s">
        <v>19</v>
      </c>
    </row>
    <row r="10" spans="1:7" ht="30" x14ac:dyDescent="0.25">
      <c r="A10" s="25">
        <v>8</v>
      </c>
      <c r="B10" s="15" t="s">
        <v>13</v>
      </c>
      <c r="C10" s="16">
        <v>5</v>
      </c>
      <c r="D10" s="31"/>
      <c r="E10" s="17">
        <v>2</v>
      </c>
      <c r="F10" s="18">
        <f t="shared" si="0"/>
        <v>7</v>
      </c>
      <c r="G10" s="19" t="s">
        <v>20</v>
      </c>
    </row>
    <row r="11" spans="1:7" ht="30" x14ac:dyDescent="0.25">
      <c r="A11" s="24">
        <v>9</v>
      </c>
      <c r="B11" s="12" t="s">
        <v>14</v>
      </c>
      <c r="C11" s="6">
        <v>1</v>
      </c>
      <c r="D11" s="31"/>
      <c r="E11" s="28"/>
      <c r="F11" s="8">
        <f t="shared" si="0"/>
        <v>1</v>
      </c>
      <c r="G11" s="19" t="s">
        <v>24</v>
      </c>
    </row>
    <row r="12" spans="1:7" ht="30" x14ac:dyDescent="0.25">
      <c r="A12" s="24">
        <v>10</v>
      </c>
      <c r="B12" s="12" t="s">
        <v>15</v>
      </c>
      <c r="C12" s="6"/>
      <c r="D12" s="31">
        <v>1</v>
      </c>
      <c r="E12" s="28"/>
      <c r="F12" s="8">
        <f t="shared" si="0"/>
        <v>1</v>
      </c>
      <c r="G12" s="19" t="s">
        <v>23</v>
      </c>
    </row>
    <row r="13" spans="1:7" ht="30" x14ac:dyDescent="0.25">
      <c r="A13" s="25">
        <v>11</v>
      </c>
      <c r="B13" s="15" t="s">
        <v>16</v>
      </c>
      <c r="C13" s="16">
        <v>2</v>
      </c>
      <c r="D13" s="17">
        <v>11</v>
      </c>
      <c r="E13" s="34"/>
      <c r="F13" s="18">
        <f t="shared" si="0"/>
        <v>13</v>
      </c>
      <c r="G13" s="19" t="s">
        <v>21</v>
      </c>
    </row>
    <row r="14" spans="1:7" ht="30.75" thickBot="1" x14ac:dyDescent="0.3">
      <c r="A14" s="26">
        <v>12</v>
      </c>
      <c r="B14" s="13" t="s">
        <v>17</v>
      </c>
      <c r="C14" s="6"/>
      <c r="D14" s="32">
        <v>2</v>
      </c>
      <c r="E14" s="29"/>
      <c r="F14" s="9">
        <f t="shared" si="0"/>
        <v>2</v>
      </c>
      <c r="G14" s="19" t="s">
        <v>23</v>
      </c>
    </row>
    <row r="15" spans="1:7" ht="30" customHeight="1" thickBot="1" x14ac:dyDescent="0.3">
      <c r="A15" s="22"/>
      <c r="B15" s="1"/>
      <c r="C15" s="10" t="s">
        <v>6</v>
      </c>
      <c r="D15" s="33" t="s">
        <v>6</v>
      </c>
      <c r="E15" s="38" t="s">
        <v>6</v>
      </c>
      <c r="F15" s="11"/>
    </row>
    <row r="19" spans="2:2" x14ac:dyDescent="0.25">
      <c r="B19" s="1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7" ma:contentTypeDescription="Utwórz nowy dokument." ma:contentTypeScope="" ma:versionID="b1c171b27d76b530e4f196a2605b344e">
  <xsd:schema xmlns:xsd="http://www.w3.org/2001/XMLSchema" xmlns:xs="http://www.w3.org/2001/XMLSchema" xmlns:p="http://schemas.microsoft.com/office/2006/metadata/properties" xmlns:ns3="d92c77a0-46cf-4226-b813-617581a66ca9" targetNamespace="http://schemas.microsoft.com/office/2006/metadata/properties" ma:root="true" ma:fieldsID="2ac050a546813f96105cd841399ee55f" ns3:_=""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BD9286-899F-4AE8-B145-9F0D5A0482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31EF38-43DC-4C05-B17A-744FC0A722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43A6F-A1CC-4B31-948C-B4E0F4295159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92c77a0-46cf-4226-b813-617581a66ca9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Prusaczyk Łukasz</dc:creator>
  <cp:lastModifiedBy>Cebula Anna (TWD)</cp:lastModifiedBy>
  <dcterms:created xsi:type="dcterms:W3CDTF">2021-02-17T08:17:10Z</dcterms:created>
  <dcterms:modified xsi:type="dcterms:W3CDTF">2023-05-11T05:30:24Z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</Properties>
</file>