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4\"/>
    </mc:Choice>
  </mc:AlternateContent>
  <xr:revisionPtr revIDLastSave="0" documentId="13_ncr:1_{85C89DC0-B6C6-4597-A6B4-601083A8CD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7" i="1" l="1"/>
  <c r="G43" i="1" s="1"/>
</calcChain>
</file>

<file path=xl/sharedStrings.xml><?xml version="1.0" encoding="utf-8"?>
<sst xmlns="http://schemas.openxmlformats.org/spreadsheetml/2006/main" count="117" uniqueCount="65">
  <si>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</si>
  <si>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</si>
  <si>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</si>
  <si>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</si>
  <si>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</si>
  <si>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</si>
  <si>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</si>
  <si>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</si>
  <si>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</si>
  <si>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</si>
  <si>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</si>
  <si>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</si>
  <si>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</si>
  <si>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</si>
  <si>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</si>
  <si>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</si>
  <si>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</si>
  <si>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</si>
  <si>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</si>
  <si>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</si>
  <si>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</si>
  <si>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</si>
  <si>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</si>
  <si>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</si>
  <si>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</si>
  <si>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</si>
  <si>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</si>
  <si>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</si>
  <si>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szt</t>
  </si>
  <si>
    <t>Uwagi / przykładowy link ze wzorem materiału</t>
  </si>
  <si>
    <t>kg</t>
  </si>
  <si>
    <t>Ważność oferty: 30 dni</t>
  </si>
  <si>
    <t>TERMIN REALIZACJI: 14 dni od przekazania Wykonawcy podpisanego zamówienia przez Zamawiającego</t>
  </si>
  <si>
    <t>Forma płatności: 30 dni od dnia prawidłowo dostarczonej faktury.</t>
  </si>
  <si>
    <t>14 dni od przekazania Wykonawcy podpisanego zamówienia przez Zamawiającego</t>
  </si>
  <si>
    <t>Wykonawca oświadcza, że wskazany numer rachunku bankowego jest rachunkiem umieszczonym na tzw. „białej liście podatników VAT” prowadzonej przez Szefa Krajowej Administracji Skarbowej.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</si>
  <si>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</si>
  <si>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OLEJ TURBINOWY TURBO S4 GX 46</t>
  </si>
  <si>
    <t>l</t>
  </si>
  <si>
    <t>SMAR CERAMICZNY DC017 AREOZOL 520ML DCHEMIE</t>
  </si>
  <si>
    <t>ODRDZEWIACZ MOLIBDENOWY DC012 520ML DCHEMIE</t>
  </si>
  <si>
    <t>SMAR WYSOKOTEMPERATUROWY MOBILGREASE XHP 222</t>
  </si>
  <si>
    <t>PREPARAT PRZECIWZATARCIOWO- SMARUJ. UN LOK2000 400ml</t>
  </si>
  <si>
    <t>NCK UN LOK 2000, puszka z pędzlem 500g; https://kontakt-sa.pl/smary-i-kleje/5156-srodek-antyzatarciowy-un-lok-2000-500g-6096513118107.html</t>
  </si>
  <si>
    <t>SMAR WIELOZADANIOWY AEROZOL 800ml ZEP 45 AERO</t>
  </si>
  <si>
    <t>SMAR SUCHY RALUB DRISAFE 400ml AEROZOL</t>
  </si>
  <si>
    <t>oferta w załączniku</t>
  </si>
  <si>
    <t>ŚRODEK DO OBRÓBKI METALI MCC 450g</t>
  </si>
  <si>
    <t>OLEJ PRZEKŁADNIOWY SHELL OMALA S2 G220</t>
  </si>
  <si>
    <t>SMAR DO ŚLIZGÓW WAX GREASE</t>
  </si>
  <si>
    <t>SMAR DO ŚLIZGÓW WAX 4700 GREASE SHIELD 5L</t>
  </si>
  <si>
    <t>SMAR DO ŁOŻYSK TEXACO MULTIFAK EP2 400g</t>
  </si>
  <si>
    <t>tuba</t>
  </si>
  <si>
    <t>SHELL OMALA S4 GXV 220 - OLEJ PRZEKŁADNIOWY SYNTETYCZNY</t>
  </si>
  <si>
    <t>OLEJ PRZEKŁADNIOWO-HYDRAULICZNY PTF 10W</t>
  </si>
  <si>
    <t>beczka</t>
  </si>
  <si>
    <t>SMAR DO MONTAŻU I DEMONTAŻU STA FREE 2000 AERO 800ml ZEP</t>
  </si>
  <si>
    <t>SMAR PROLUBE AMBER EP</t>
  </si>
  <si>
    <t>Firmy ZEP. 12szt po 400g tuba.  Przykładowy link: https://www.prexpol.eu/produkty/4/kategoria/22/produkt/85</t>
  </si>
  <si>
    <t>SMAR DO ŁOŻYSK ŁT-43 LITEN</t>
  </si>
  <si>
    <t>EC Cieszyn</t>
  </si>
  <si>
    <t>ZW Katowice</t>
  </si>
  <si>
    <t>Katowice, ul. Siemianowicka 60</t>
  </si>
  <si>
    <t>Czechowice - Legionów</t>
  </si>
  <si>
    <t>EC Tychy, Przemysłowa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</si>
</sst>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9" fillId="3" borderId="10" xfId="0" applyFont="1" applyFill="1" applyBorder="1" applyAlignment="1">
      <alignment horizontal="center" vertical="center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  <xf numFmtId="0" fontId="6" fillId="0" borderId="1" xfId="0" applyFont="1" applyBorder="1" applyAlignment="1">
      <alignment vertical="center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4"/>
  <sheetViews>
    <sheetView tabSelected="1" zoomScale="130" zoomScaleNormal="130" workbookViewId="0">
      <selection activeCell="N41" sqref="N41"/>
    </sheetView>
  </sheetViews>
  <sheetFormatPr defaultColWidth="9.140625" defaultRowHeight="12.75" x14ac:dyDescent="0.2"/>
  <cols>
    <col min="1" max="1" width="3.42578125" customWidth="1"/>
    <col min="2" max="2" width="32.28515625" style="5" customWidth="1"/>
    <col min="3" max="3" width="19.5703125" style="5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5.5703125" style="39" customWidth="1"/>
  </cols>
  <sheetData>
    <row r="1" spans="1:10" x14ac:dyDescent="0.2">
      <c r="A1" s="1"/>
      <c r="B1" s="4"/>
      <c r="C1" s="4"/>
      <c r="E1" s="1"/>
      <c r="F1" s="1"/>
      <c r="G1" s="1"/>
      <c r="H1" s="1"/>
      <c r="I1" s="6"/>
      <c r="J1" s="1"/>
    </row>
    <row r="2" spans="1:10" x14ac:dyDescent="0.2">
      <c r="A2" s="55"/>
      <c r="B2" s="55"/>
      <c r="C2" s="6"/>
      <c r="E2" s="1"/>
      <c r="F2" s="1"/>
      <c r="G2" s="1"/>
      <c r="H2" s="1"/>
      <c r="I2" s="6"/>
      <c r="J2" s="1"/>
    </row>
    <row r="3" spans="1:10" x14ac:dyDescent="0.2">
      <c r="A3" s="1"/>
      <c r="B3" s="4"/>
      <c r="C3" s="4"/>
      <c r="E3" s="1"/>
      <c r="F3" s="1"/>
      <c r="G3" s="1"/>
      <c r="H3" s="1"/>
      <c r="I3" s="6"/>
      <c r="J3" s="1"/>
    </row>
    <row r="4" spans="1:10" x14ac:dyDescent="0.2">
      <c r="A4" s="1"/>
      <c r="B4" s="4"/>
      <c r="C4" s="4"/>
      <c r="E4" s="1"/>
      <c r="F4" s="1"/>
      <c r="G4" s="1"/>
      <c r="H4" s="1"/>
      <c r="J4" s="1"/>
    </row>
    <row r="5" spans="1:10" x14ac:dyDescent="0.2">
      <c r="A5" s="1"/>
      <c r="B5" s="4"/>
      <c r="C5" s="4"/>
      <c r="E5" s="1"/>
      <c r="F5" s="1"/>
      <c r="G5" s="1"/>
      <c r="H5" s="1"/>
      <c r="I5" s="6"/>
      <c r="J5" s="1"/>
    </row>
    <row r="6" spans="1:10" x14ac:dyDescent="0.2">
      <c r="A6" s="1"/>
      <c r="B6" s="4"/>
      <c r="C6" s="4"/>
      <c r="E6" s="1"/>
      <c r="F6" s="1"/>
      <c r="G6" s="1"/>
      <c r="H6" s="1"/>
      <c r="I6" s="6"/>
      <c r="J6" s="1"/>
    </row>
    <row r="7" spans="1:10" s="10" customFormat="1" ht="11.25" x14ac:dyDescent="0.2">
      <c r="A7" s="56" t="s">
        <v>0</v>
      </c>
      <c r="B7" s="56"/>
      <c r="C7" s="56"/>
      <c r="D7" s="56"/>
      <c r="E7" s="56"/>
      <c r="F7" s="56"/>
      <c r="G7" s="56"/>
      <c r="H7" s="56"/>
      <c r="I7" s="56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40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5"/>
    </row>
    <row r="10" spans="1:10" s="18" customFormat="1" ht="11.25" x14ac:dyDescent="0.2">
      <c r="A10" s="57" t="s">
        <v>8</v>
      </c>
      <c r="B10" s="57"/>
      <c r="C10" s="57"/>
      <c r="D10" s="57"/>
      <c r="E10" s="57"/>
      <c r="F10" s="57"/>
      <c r="G10" s="57"/>
      <c r="H10" s="57"/>
      <c r="I10" s="57"/>
    </row>
    <row r="11" spans="1:10" s="18" customFormat="1" ht="11.25" x14ac:dyDescent="0.2">
      <c r="A11" s="58" t="s">
        <v>4</v>
      </c>
      <c r="B11" s="58"/>
      <c r="C11" s="58"/>
      <c r="D11" s="58"/>
      <c r="E11" s="58"/>
      <c r="F11" s="58"/>
      <c r="G11" s="58"/>
      <c r="H11" s="58"/>
      <c r="I11" s="58"/>
    </row>
    <row r="12" spans="1:10" s="18" customFormat="1" ht="11.25" x14ac:dyDescent="0.2">
      <c r="A12" s="58" t="s">
        <v>26</v>
      </c>
      <c r="B12" s="58"/>
      <c r="C12" s="58"/>
      <c r="D12" s="58"/>
      <c r="E12" s="58"/>
      <c r="F12" s="58"/>
      <c r="G12" s="58"/>
      <c r="H12" s="58"/>
      <c r="I12" s="58"/>
    </row>
    <row r="13" spans="1:10" s="18" customFormat="1" ht="11.25" x14ac:dyDescent="0.2">
      <c r="A13" s="58" t="s">
        <v>5</v>
      </c>
      <c r="B13" s="58"/>
      <c r="C13" s="58"/>
      <c r="D13" s="58"/>
      <c r="E13" s="58"/>
      <c r="F13" s="58"/>
      <c r="G13" s="58"/>
      <c r="H13" s="58"/>
      <c r="I13" s="58"/>
    </row>
    <row r="14" spans="1:10" s="18" customFormat="1" ht="11.25" x14ac:dyDescent="0.2">
      <c r="A14" s="58" t="s">
        <v>9</v>
      </c>
      <c r="B14" s="58"/>
      <c r="C14" s="58"/>
      <c r="D14" s="58"/>
      <c r="E14" s="58"/>
      <c r="F14" s="58"/>
      <c r="G14" s="58"/>
      <c r="H14" s="58"/>
      <c r="I14" s="58"/>
    </row>
    <row r="15" spans="1:10" s="18" customFormat="1" ht="11.25" x14ac:dyDescent="0.2">
      <c r="A15" s="58" t="s">
        <v>6</v>
      </c>
      <c r="B15" s="58"/>
      <c r="C15" s="58"/>
      <c r="D15" s="58"/>
      <c r="E15" s="58"/>
      <c r="F15" s="58"/>
      <c r="G15" s="58"/>
      <c r="H15" s="58"/>
      <c r="I15" s="58"/>
    </row>
    <row r="16" spans="1:10" s="18" customFormat="1" ht="11.25" x14ac:dyDescent="0.2">
      <c r="A16" s="58" t="s">
        <v>3</v>
      </c>
      <c r="B16" s="58"/>
      <c r="C16" s="58"/>
      <c r="D16" s="58"/>
      <c r="E16" s="58"/>
      <c r="F16" s="58"/>
      <c r="G16" s="58"/>
      <c r="H16" s="58"/>
      <c r="I16" s="58"/>
    </row>
    <row r="17" spans="1:19" s="18" customFormat="1" ht="11.25" x14ac:dyDescent="0.2">
      <c r="A17" s="58" t="s">
        <v>7</v>
      </c>
      <c r="B17" s="58"/>
      <c r="C17" s="58"/>
      <c r="D17" s="58"/>
      <c r="E17" s="58"/>
      <c r="F17" s="58"/>
      <c r="G17" s="58"/>
      <c r="H17" s="58"/>
      <c r="I17" s="58"/>
      <c r="S17" s="19"/>
    </row>
    <row r="18" spans="1:19" s="18" customFormat="1" ht="8.25" customHeight="1" x14ac:dyDescent="0.2">
      <c r="A18" s="58" t="s">
        <v>10</v>
      </c>
      <c r="B18" s="58"/>
      <c r="C18" s="58"/>
      <c r="D18" s="58"/>
      <c r="E18" s="58"/>
      <c r="F18" s="58"/>
      <c r="G18" s="58"/>
      <c r="H18" s="58"/>
      <c r="I18" s="58"/>
    </row>
    <row r="19" spans="1:19" s="18" customFormat="1" ht="11.25" hidden="1" x14ac:dyDescent="0.2">
      <c r="A19" s="58" t="s">
        <v>11</v>
      </c>
      <c r="B19" s="58"/>
      <c r="C19" s="58"/>
      <c r="D19" s="58"/>
      <c r="E19" s="58"/>
      <c r="F19" s="58"/>
      <c r="G19" s="58"/>
      <c r="H19" s="58"/>
      <c r="I19" s="58"/>
    </row>
    <row r="20" spans="1:19" s="10" customFormat="1" ht="28.5" customHeight="1" x14ac:dyDescent="0.2">
      <c r="A20" s="51" t="s">
        <v>35</v>
      </c>
      <c r="B20" s="51"/>
      <c r="C20" s="51"/>
      <c r="D20" s="51"/>
      <c r="E20" s="51"/>
      <c r="F20" s="51"/>
      <c r="G20" s="51"/>
      <c r="H20" s="51"/>
      <c r="I20" s="51"/>
    </row>
    <row r="21" spans="1:19" s="10" customFormat="1" ht="28.5" customHeight="1" x14ac:dyDescent="0.2">
      <c r="A21" s="51" t="s">
        <v>36</v>
      </c>
      <c r="B21" s="51"/>
      <c r="C21" s="51"/>
      <c r="D21" s="51"/>
      <c r="E21" s="51"/>
      <c r="F21" s="51"/>
      <c r="G21" s="51"/>
      <c r="H21" s="51"/>
      <c r="I21" s="51"/>
    </row>
    <row r="22" spans="1:19" s="10" customFormat="1" ht="33.75" customHeight="1" x14ac:dyDescent="0.2">
      <c r="A22" s="51" t="s">
        <v>23</v>
      </c>
      <c r="B22" s="51"/>
      <c r="C22" s="51"/>
      <c r="D22" s="51"/>
      <c r="E22" s="51"/>
      <c r="F22" s="51"/>
      <c r="G22" s="51"/>
      <c r="H22" s="51"/>
      <c r="I22" s="51"/>
      <c r="J22" s="20"/>
    </row>
    <row r="23" spans="1:19" s="10" customFormat="1" ht="11.25" x14ac:dyDescent="0.2">
      <c r="A23" s="52" t="s">
        <v>17</v>
      </c>
      <c r="B23" s="52"/>
      <c r="C23" s="52"/>
      <c r="D23" s="52"/>
      <c r="E23" s="52"/>
      <c r="F23" s="52"/>
      <c r="G23" s="52"/>
      <c r="H23" s="52"/>
      <c r="I23" s="52"/>
    </row>
    <row r="24" spans="1:19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1"/>
    </row>
    <row r="25" spans="1:19" s="10" customFormat="1" ht="33.75" x14ac:dyDescent="0.2">
      <c r="A25" s="25" t="s">
        <v>1</v>
      </c>
      <c r="B25" s="26" t="s">
        <v>2</v>
      </c>
      <c r="C25" s="26" t="s">
        <v>29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42" t="s">
        <v>22</v>
      </c>
      <c r="K25" s="27"/>
    </row>
    <row r="26" spans="1:19" s="10" customFormat="1" ht="11.25" x14ac:dyDescent="0.2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 t="s">
        <v>24</v>
      </c>
      <c r="H26" s="2">
        <v>8</v>
      </c>
      <c r="I26" s="43">
        <v>9</v>
      </c>
      <c r="K26" s="27"/>
    </row>
    <row r="27" spans="1:19" s="10" customFormat="1" ht="11.25" x14ac:dyDescent="0.2">
      <c r="A27" s="8">
        <v>1</v>
      </c>
      <c r="B27" s="9" t="s">
        <v>37</v>
      </c>
      <c r="C27" s="9"/>
      <c r="D27" s="7" t="s">
        <v>38</v>
      </c>
      <c r="E27" s="7">
        <v>209</v>
      </c>
      <c r="F27" s="7"/>
      <c r="G27" s="7">
        <f>E27*F27</f>
        <v>0</v>
      </c>
      <c r="H27" s="53" t="s">
        <v>34</v>
      </c>
      <c r="I27" s="63" t="s">
        <v>60</v>
      </c>
      <c r="K27" s="27"/>
    </row>
    <row r="28" spans="1:19" s="10" customFormat="1" ht="22.5" x14ac:dyDescent="0.2">
      <c r="A28" s="8">
        <v>2</v>
      </c>
      <c r="B28" s="9" t="s">
        <v>39</v>
      </c>
      <c r="C28" s="9"/>
      <c r="D28" s="7" t="s">
        <v>28</v>
      </c>
      <c r="E28" s="7">
        <v>12</v>
      </c>
      <c r="F28" s="7"/>
      <c r="G28" s="7">
        <f t="shared" ref="G28:G42" si="0">E28*F28</f>
        <v>0</v>
      </c>
      <c r="H28" s="53"/>
      <c r="I28" s="63" t="s">
        <v>60</v>
      </c>
      <c r="K28" s="27"/>
    </row>
    <row r="29" spans="1:19" s="10" customFormat="1" ht="22.5" x14ac:dyDescent="0.2">
      <c r="A29" s="8">
        <v>3</v>
      </c>
      <c r="B29" s="9" t="s">
        <v>40</v>
      </c>
      <c r="C29" s="9"/>
      <c r="D29" s="7" t="s">
        <v>28</v>
      </c>
      <c r="E29" s="7">
        <v>24</v>
      </c>
      <c r="F29" s="7"/>
      <c r="G29" s="7">
        <f t="shared" si="0"/>
        <v>0</v>
      </c>
      <c r="H29" s="53"/>
      <c r="I29" s="63" t="s">
        <v>60</v>
      </c>
      <c r="K29" s="27"/>
    </row>
    <row r="30" spans="1:19" s="10" customFormat="1" ht="22.5" x14ac:dyDescent="0.2">
      <c r="A30" s="8">
        <v>4</v>
      </c>
      <c r="B30" s="9" t="s">
        <v>41</v>
      </c>
      <c r="C30" s="9"/>
      <c r="D30" s="7" t="s">
        <v>30</v>
      </c>
      <c r="E30" s="7">
        <v>2</v>
      </c>
      <c r="F30" s="7"/>
      <c r="G30" s="7">
        <f t="shared" si="0"/>
        <v>0</v>
      </c>
      <c r="H30" s="53"/>
      <c r="I30" s="63" t="s">
        <v>60</v>
      </c>
      <c r="K30" s="27"/>
    </row>
    <row r="31" spans="1:19" s="10" customFormat="1" ht="78.75" x14ac:dyDescent="0.2">
      <c r="A31" s="8">
        <v>5</v>
      </c>
      <c r="B31" s="9" t="s">
        <v>42</v>
      </c>
      <c r="C31" s="9" t="s">
        <v>43</v>
      </c>
      <c r="D31" s="7" t="s">
        <v>28</v>
      </c>
      <c r="E31" s="7">
        <v>2</v>
      </c>
      <c r="F31" s="7"/>
      <c r="G31" s="7">
        <f t="shared" si="0"/>
        <v>0</v>
      </c>
      <c r="H31" s="53"/>
      <c r="I31" s="63" t="s">
        <v>61</v>
      </c>
      <c r="K31" s="27"/>
    </row>
    <row r="32" spans="1:19" s="10" customFormat="1" ht="22.5" x14ac:dyDescent="0.2">
      <c r="A32" s="8">
        <v>6</v>
      </c>
      <c r="B32" s="9" t="s">
        <v>44</v>
      </c>
      <c r="C32" s="9"/>
      <c r="D32" s="7" t="s">
        <v>28</v>
      </c>
      <c r="E32" s="7">
        <v>5</v>
      </c>
      <c r="F32" s="7"/>
      <c r="G32" s="7">
        <f t="shared" si="0"/>
        <v>0</v>
      </c>
      <c r="H32" s="53"/>
      <c r="I32" s="63" t="s">
        <v>62</v>
      </c>
      <c r="K32" s="27"/>
    </row>
    <row r="33" spans="1:254" s="10" customFormat="1" ht="22.5" x14ac:dyDescent="0.2">
      <c r="A33" s="8">
        <v>7</v>
      </c>
      <c r="B33" s="9" t="s">
        <v>45</v>
      </c>
      <c r="C33" s="9" t="s">
        <v>46</v>
      </c>
      <c r="D33" s="7" t="s">
        <v>28</v>
      </c>
      <c r="E33" s="7">
        <v>12</v>
      </c>
      <c r="F33" s="7"/>
      <c r="G33" s="7">
        <f t="shared" si="0"/>
        <v>0</v>
      </c>
      <c r="H33" s="53"/>
      <c r="I33" s="63" t="s">
        <v>63</v>
      </c>
      <c r="K33" s="27"/>
    </row>
    <row r="34" spans="1:254" s="10" customFormat="1" ht="22.5" x14ac:dyDescent="0.2">
      <c r="A34" s="8">
        <v>8</v>
      </c>
      <c r="B34" s="9" t="s">
        <v>47</v>
      </c>
      <c r="C34" s="9"/>
      <c r="D34" s="7" t="s">
        <v>28</v>
      </c>
      <c r="E34" s="7">
        <v>4</v>
      </c>
      <c r="F34" s="7"/>
      <c r="G34" s="7">
        <f t="shared" si="0"/>
        <v>0</v>
      </c>
      <c r="H34" s="53"/>
      <c r="I34" s="63" t="s">
        <v>63</v>
      </c>
      <c r="K34" s="27"/>
    </row>
    <row r="35" spans="1:254" s="10" customFormat="1" ht="22.5" x14ac:dyDescent="0.2">
      <c r="A35" s="8">
        <v>9</v>
      </c>
      <c r="B35" s="9" t="s">
        <v>48</v>
      </c>
      <c r="C35" s="9"/>
      <c r="D35" s="7" t="s">
        <v>30</v>
      </c>
      <c r="E35" s="7">
        <v>40</v>
      </c>
      <c r="F35" s="7"/>
      <c r="G35" s="7">
        <f t="shared" si="0"/>
        <v>0</v>
      </c>
      <c r="H35" s="53"/>
      <c r="I35" s="63" t="s">
        <v>64</v>
      </c>
      <c r="K35" s="27"/>
    </row>
    <row r="36" spans="1:254" s="10" customFormat="1" ht="22.5" x14ac:dyDescent="0.2">
      <c r="A36" s="8">
        <v>10</v>
      </c>
      <c r="B36" s="9" t="s">
        <v>49</v>
      </c>
      <c r="C36" s="9" t="s">
        <v>50</v>
      </c>
      <c r="D36" s="7" t="s">
        <v>38</v>
      </c>
      <c r="E36" s="7">
        <v>20</v>
      </c>
      <c r="F36" s="7"/>
      <c r="G36" s="7">
        <f t="shared" si="0"/>
        <v>0</v>
      </c>
      <c r="H36" s="53"/>
      <c r="I36" s="63" t="s">
        <v>62</v>
      </c>
      <c r="K36" s="27"/>
    </row>
    <row r="37" spans="1:254" s="10" customFormat="1" ht="22.5" x14ac:dyDescent="0.2">
      <c r="A37" s="8">
        <v>11</v>
      </c>
      <c r="B37" s="9" t="s">
        <v>51</v>
      </c>
      <c r="C37" s="9" t="s">
        <v>52</v>
      </c>
      <c r="D37" s="7" t="s">
        <v>28</v>
      </c>
      <c r="E37" s="7">
        <v>20</v>
      </c>
      <c r="F37" s="7"/>
      <c r="G37" s="7">
        <f t="shared" si="0"/>
        <v>0</v>
      </c>
      <c r="H37" s="53"/>
      <c r="I37" s="63" t="s">
        <v>62</v>
      </c>
      <c r="K37" s="27"/>
    </row>
    <row r="38" spans="1:254" s="10" customFormat="1" ht="45" x14ac:dyDescent="0.2">
      <c r="A38" s="8">
        <v>12</v>
      </c>
      <c r="B38" s="9" t="s">
        <v>48</v>
      </c>
      <c r="C38" s="9" t="s">
        <v>53</v>
      </c>
      <c r="D38" s="7" t="s">
        <v>30</v>
      </c>
      <c r="E38" s="7">
        <v>40</v>
      </c>
      <c r="F38" s="7"/>
      <c r="G38" s="7">
        <f t="shared" si="0"/>
        <v>0</v>
      </c>
      <c r="H38" s="53"/>
      <c r="I38" s="63" t="s">
        <v>64</v>
      </c>
      <c r="K38" s="27"/>
    </row>
    <row r="39" spans="1:254" s="10" customFormat="1" ht="22.5" x14ac:dyDescent="0.2">
      <c r="A39" s="8">
        <v>13</v>
      </c>
      <c r="B39" s="9" t="s">
        <v>54</v>
      </c>
      <c r="C39" s="9" t="s">
        <v>55</v>
      </c>
      <c r="D39" s="7" t="s">
        <v>30</v>
      </c>
      <c r="E39" s="7">
        <v>200</v>
      </c>
      <c r="F39" s="7"/>
      <c r="G39" s="7">
        <f t="shared" si="0"/>
        <v>0</v>
      </c>
      <c r="H39" s="53"/>
      <c r="I39" s="63" t="s">
        <v>61</v>
      </c>
      <c r="K39" s="27"/>
    </row>
    <row r="40" spans="1:254" s="10" customFormat="1" ht="22.5" x14ac:dyDescent="0.2">
      <c r="A40" s="8">
        <v>14</v>
      </c>
      <c r="B40" s="9" t="s">
        <v>56</v>
      </c>
      <c r="C40" s="9"/>
      <c r="D40" s="7" t="s">
        <v>28</v>
      </c>
      <c r="E40" s="7">
        <v>3</v>
      </c>
      <c r="F40" s="7"/>
      <c r="G40" s="7">
        <f t="shared" si="0"/>
        <v>0</v>
      </c>
      <c r="H40" s="53"/>
      <c r="I40" s="63" t="s">
        <v>61</v>
      </c>
      <c r="K40" s="27"/>
    </row>
    <row r="41" spans="1:254" s="10" customFormat="1" ht="56.25" x14ac:dyDescent="0.2">
      <c r="A41" s="8">
        <v>15</v>
      </c>
      <c r="B41" s="9" t="s">
        <v>57</v>
      </c>
      <c r="C41" s="9" t="s">
        <v>58</v>
      </c>
      <c r="D41" s="7" t="s">
        <v>30</v>
      </c>
      <c r="E41" s="7">
        <v>4.8</v>
      </c>
      <c r="F41" s="7"/>
      <c r="G41" s="7">
        <f t="shared" si="0"/>
        <v>0</v>
      </c>
      <c r="H41" s="53"/>
      <c r="I41" s="9" t="s">
        <v>64</v>
      </c>
      <c r="K41" s="27"/>
    </row>
    <row r="42" spans="1:254" s="10" customFormat="1" ht="12" thickBot="1" x14ac:dyDescent="0.25">
      <c r="A42" s="8">
        <v>16</v>
      </c>
      <c r="B42" s="9" t="s">
        <v>59</v>
      </c>
      <c r="C42" s="9"/>
      <c r="D42" s="7" t="s">
        <v>30</v>
      </c>
      <c r="E42" s="7">
        <v>10</v>
      </c>
      <c r="F42" s="7"/>
      <c r="G42" s="7">
        <f t="shared" si="0"/>
        <v>0</v>
      </c>
      <c r="H42" s="53"/>
      <c r="I42" s="63" t="s">
        <v>61</v>
      </c>
      <c r="K42" s="27"/>
    </row>
    <row r="43" spans="1:254" s="10" customFormat="1" ht="12" thickBot="1" x14ac:dyDescent="0.25">
      <c r="A43" s="28"/>
      <c r="B43" s="29"/>
      <c r="C43" s="29"/>
      <c r="D43" s="48" t="s">
        <v>15</v>
      </c>
      <c r="E43" s="49"/>
      <c r="F43" s="50"/>
      <c r="G43" s="30">
        <f>SUM(G27:G42)</f>
        <v>0</v>
      </c>
      <c r="H43" s="28"/>
      <c r="I43" s="36"/>
      <c r="J43" s="28"/>
      <c r="K43" s="28"/>
      <c r="L43" s="28"/>
      <c r="M43" s="28"/>
    </row>
    <row r="44" spans="1:254" s="10" customFormat="1" ht="11.25" x14ac:dyDescent="0.2">
      <c r="A44" s="31"/>
      <c r="B44" s="32"/>
      <c r="C44" s="32"/>
      <c r="D44" s="33"/>
      <c r="E44" s="34"/>
      <c r="F44" s="34"/>
      <c r="G44" s="28"/>
      <c r="H44" s="28"/>
      <c r="I44" s="36"/>
      <c r="J44" s="28"/>
      <c r="K44" s="28"/>
      <c r="L44" s="28"/>
      <c r="M44" s="28"/>
    </row>
    <row r="45" spans="1:254" s="10" customFormat="1" ht="11.25" x14ac:dyDescent="0.2">
      <c r="A45" s="59" t="s">
        <v>25</v>
      </c>
      <c r="B45" s="59"/>
      <c r="C45" s="59"/>
      <c r="D45" s="59"/>
      <c r="E45" s="59"/>
      <c r="F45" s="59"/>
      <c r="G45" s="59"/>
      <c r="H45" s="59"/>
      <c r="I45" s="36"/>
      <c r="J45" s="28"/>
      <c r="K45" s="28"/>
      <c r="L45" s="28"/>
      <c r="M45" s="28"/>
      <c r="N45" s="28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 t="s">
        <v>21</v>
      </c>
      <c r="AF45" s="54"/>
      <c r="AG45" s="54"/>
      <c r="AH45" s="54"/>
      <c r="AI45" s="54"/>
      <c r="AJ45" s="54"/>
      <c r="AK45" s="54"/>
      <c r="AL45" s="54"/>
      <c r="AM45" s="54" t="s">
        <v>21</v>
      </c>
      <c r="AN45" s="54"/>
      <c r="AO45" s="54"/>
      <c r="AP45" s="54"/>
      <c r="AQ45" s="54"/>
      <c r="AR45" s="54"/>
      <c r="AS45" s="54"/>
      <c r="AT45" s="54"/>
      <c r="AU45" s="54" t="s">
        <v>21</v>
      </c>
      <c r="AV45" s="54"/>
      <c r="AW45" s="54"/>
      <c r="AX45" s="54"/>
      <c r="AY45" s="54"/>
      <c r="AZ45" s="54"/>
      <c r="BA45" s="54"/>
      <c r="BB45" s="54"/>
      <c r="BC45" s="54" t="s">
        <v>21</v>
      </c>
      <c r="BD45" s="54"/>
      <c r="BE45" s="54"/>
      <c r="BF45" s="54"/>
      <c r="BG45" s="54"/>
      <c r="BH45" s="54"/>
      <c r="BI45" s="54"/>
      <c r="BJ45" s="54"/>
      <c r="BK45" s="54" t="s">
        <v>21</v>
      </c>
      <c r="BL45" s="54"/>
      <c r="BM45" s="54"/>
      <c r="BN45" s="54"/>
      <c r="BO45" s="54"/>
      <c r="BP45" s="54"/>
      <c r="BQ45" s="54"/>
      <c r="BR45" s="54"/>
      <c r="BS45" s="54" t="s">
        <v>21</v>
      </c>
      <c r="BT45" s="54"/>
      <c r="BU45" s="54"/>
      <c r="BV45" s="54"/>
      <c r="BW45" s="54"/>
      <c r="BX45" s="54"/>
      <c r="BY45" s="54"/>
      <c r="BZ45" s="54"/>
      <c r="CA45" s="54" t="s">
        <v>21</v>
      </c>
      <c r="CB45" s="54"/>
      <c r="CC45" s="54"/>
      <c r="CD45" s="54"/>
      <c r="CE45" s="54"/>
      <c r="CF45" s="54"/>
      <c r="CG45" s="54"/>
      <c r="CH45" s="54"/>
      <c r="CI45" s="54" t="s">
        <v>21</v>
      </c>
      <c r="CJ45" s="54"/>
      <c r="CK45" s="54"/>
      <c r="CL45" s="54"/>
      <c r="CM45" s="54"/>
      <c r="CN45" s="54"/>
      <c r="CO45" s="54"/>
      <c r="CP45" s="54"/>
      <c r="CQ45" s="54" t="s">
        <v>21</v>
      </c>
      <c r="CR45" s="54"/>
      <c r="CS45" s="54"/>
      <c r="CT45" s="54"/>
      <c r="CU45" s="54"/>
      <c r="CV45" s="54"/>
      <c r="CW45" s="54"/>
      <c r="CX45" s="54"/>
      <c r="CY45" s="54" t="s">
        <v>21</v>
      </c>
      <c r="CZ45" s="54"/>
      <c r="DA45" s="54"/>
      <c r="DB45" s="54"/>
      <c r="DC45" s="54"/>
      <c r="DD45" s="54"/>
      <c r="DE45" s="54"/>
      <c r="DF45" s="54"/>
      <c r="DG45" s="54" t="s">
        <v>21</v>
      </c>
      <c r="DH45" s="54"/>
      <c r="DI45" s="54"/>
      <c r="DJ45" s="54"/>
      <c r="DK45" s="54"/>
      <c r="DL45" s="54"/>
      <c r="DM45" s="54"/>
      <c r="DN45" s="54"/>
      <c r="DO45" s="54" t="s">
        <v>21</v>
      </c>
      <c r="DP45" s="54"/>
      <c r="DQ45" s="54"/>
      <c r="DR45" s="54"/>
      <c r="DS45" s="54"/>
      <c r="DT45" s="54"/>
      <c r="DU45" s="54"/>
      <c r="DV45" s="54"/>
      <c r="DW45" s="54" t="s">
        <v>21</v>
      </c>
      <c r="DX45" s="54"/>
      <c r="DY45" s="54"/>
      <c r="DZ45" s="54"/>
      <c r="EA45" s="54"/>
      <c r="EB45" s="54"/>
      <c r="EC45" s="54"/>
      <c r="ED45" s="54"/>
      <c r="EE45" s="54" t="s">
        <v>21</v>
      </c>
      <c r="EF45" s="54"/>
      <c r="EG45" s="54"/>
      <c r="EH45" s="54"/>
      <c r="EI45" s="54"/>
      <c r="EJ45" s="54"/>
      <c r="EK45" s="54"/>
      <c r="EL45" s="54"/>
      <c r="EM45" s="54" t="s">
        <v>21</v>
      </c>
      <c r="EN45" s="54"/>
      <c r="EO45" s="54"/>
      <c r="EP45" s="54"/>
      <c r="EQ45" s="54"/>
      <c r="ER45" s="54"/>
      <c r="ES45" s="54"/>
      <c r="ET45" s="54"/>
      <c r="EU45" s="54" t="s">
        <v>21</v>
      </c>
      <c r="EV45" s="54"/>
      <c r="EW45" s="54"/>
      <c r="EX45" s="54"/>
      <c r="EY45" s="54"/>
      <c r="EZ45" s="54"/>
      <c r="FA45" s="54"/>
      <c r="FB45" s="54"/>
      <c r="FC45" s="54" t="s">
        <v>21</v>
      </c>
      <c r="FD45" s="54"/>
      <c r="FE45" s="54"/>
      <c r="FF45" s="54"/>
      <c r="FG45" s="54"/>
      <c r="FH45" s="54"/>
      <c r="FI45" s="54"/>
      <c r="FJ45" s="54"/>
      <c r="FK45" s="54" t="s">
        <v>21</v>
      </c>
      <c r="FL45" s="54"/>
      <c r="FM45" s="54"/>
      <c r="FN45" s="54"/>
      <c r="FO45" s="54"/>
      <c r="FP45" s="54"/>
      <c r="FQ45" s="54"/>
      <c r="FR45" s="54"/>
      <c r="FS45" s="54" t="s">
        <v>21</v>
      </c>
      <c r="FT45" s="54"/>
      <c r="FU45" s="54"/>
      <c r="FV45" s="54"/>
      <c r="FW45" s="54"/>
      <c r="FX45" s="54"/>
      <c r="FY45" s="54"/>
      <c r="FZ45" s="54"/>
      <c r="GA45" s="54" t="s">
        <v>21</v>
      </c>
      <c r="GB45" s="54"/>
      <c r="GC45" s="54"/>
      <c r="GD45" s="54"/>
      <c r="GE45" s="54"/>
      <c r="GF45" s="54"/>
      <c r="GG45" s="54"/>
      <c r="GH45" s="54"/>
      <c r="GI45" s="54" t="s">
        <v>21</v>
      </c>
      <c r="GJ45" s="54"/>
      <c r="GK45" s="54"/>
      <c r="GL45" s="54"/>
      <c r="GM45" s="54"/>
      <c r="GN45" s="54"/>
      <c r="GO45" s="54"/>
      <c r="GP45" s="54"/>
      <c r="GQ45" s="54" t="s">
        <v>21</v>
      </c>
      <c r="GR45" s="54"/>
      <c r="GS45" s="54"/>
      <c r="GT45" s="54"/>
      <c r="GU45" s="54"/>
      <c r="GV45" s="54"/>
      <c r="GW45" s="54"/>
      <c r="GX45" s="54"/>
      <c r="GY45" s="54" t="s">
        <v>21</v>
      </c>
      <c r="GZ45" s="54"/>
      <c r="HA45" s="54"/>
      <c r="HB45" s="54"/>
      <c r="HC45" s="54"/>
      <c r="HD45" s="54"/>
      <c r="HE45" s="54"/>
      <c r="HF45" s="54"/>
      <c r="HG45" s="54" t="s">
        <v>21</v>
      </c>
      <c r="HH45" s="54"/>
      <c r="HI45" s="54"/>
      <c r="HJ45" s="54"/>
      <c r="HK45" s="54"/>
      <c r="HL45" s="54"/>
      <c r="HM45" s="54"/>
      <c r="HN45" s="54"/>
      <c r="HO45" s="54" t="s">
        <v>21</v>
      </c>
      <c r="HP45" s="54"/>
      <c r="HQ45" s="54"/>
      <c r="HR45" s="54"/>
      <c r="HS45" s="54"/>
      <c r="HT45" s="54"/>
      <c r="HU45" s="54"/>
      <c r="HV45" s="54"/>
      <c r="HW45" s="54" t="s">
        <v>21</v>
      </c>
      <c r="HX45" s="54"/>
      <c r="HY45" s="54"/>
      <c r="HZ45" s="54"/>
      <c r="IA45" s="54"/>
      <c r="IB45" s="54"/>
      <c r="IC45" s="54"/>
      <c r="ID45" s="54"/>
      <c r="IE45" s="54" t="s">
        <v>21</v>
      </c>
      <c r="IF45" s="54"/>
      <c r="IG45" s="54"/>
      <c r="IH45" s="54"/>
      <c r="II45" s="54"/>
      <c r="IJ45" s="54"/>
      <c r="IK45" s="54"/>
      <c r="IL45" s="54"/>
      <c r="IM45" s="54" t="s">
        <v>21</v>
      </c>
      <c r="IN45" s="54"/>
      <c r="IO45" s="54"/>
      <c r="IP45" s="54"/>
      <c r="IQ45" s="54"/>
      <c r="IR45" s="54"/>
      <c r="IS45" s="54"/>
      <c r="IT45" s="54"/>
    </row>
    <row r="46" spans="1:254" s="10" customFormat="1" ht="11.25" x14ac:dyDescent="0.2">
      <c r="A46" s="58" t="s">
        <v>31</v>
      </c>
      <c r="B46" s="58"/>
      <c r="C46" s="58"/>
      <c r="D46" s="60"/>
      <c r="E46" s="60"/>
      <c r="F46" s="60"/>
      <c r="G46" s="61"/>
      <c r="H46" s="61"/>
      <c r="I46" s="61"/>
      <c r="J46" s="61"/>
    </row>
    <row r="47" spans="1:254" s="10" customFormat="1" ht="11.25" x14ac:dyDescent="0.2">
      <c r="A47" s="62" t="s">
        <v>27</v>
      </c>
      <c r="B47" s="62"/>
      <c r="C47" s="62"/>
      <c r="D47" s="62"/>
      <c r="E47" s="62"/>
      <c r="F47" s="62"/>
      <c r="G47" s="62"/>
      <c r="H47" s="62"/>
      <c r="I47" s="62"/>
      <c r="J47" s="62"/>
    </row>
    <row r="48" spans="1:254" s="10" customFormat="1" ht="11.25" x14ac:dyDescent="0.2">
      <c r="A48" s="58" t="s">
        <v>32</v>
      </c>
      <c r="B48" s="58"/>
      <c r="C48" s="58"/>
      <c r="D48" s="58"/>
      <c r="E48" s="58"/>
      <c r="F48" s="58"/>
      <c r="G48" s="58"/>
      <c r="H48" s="58"/>
      <c r="I48" s="35"/>
      <c r="J48" s="35"/>
    </row>
    <row r="49" spans="1:10" s="28" customFormat="1" ht="11.25" x14ac:dyDescent="0.2">
      <c r="A49" s="51" t="s">
        <v>33</v>
      </c>
      <c r="B49" s="51"/>
      <c r="C49" s="51"/>
      <c r="D49" s="51"/>
      <c r="E49" s="51"/>
      <c r="F49" s="51"/>
      <c r="G49" s="51"/>
      <c r="H49" s="51"/>
      <c r="I49" s="51"/>
      <c r="J49" s="51"/>
    </row>
    <row r="50" spans="1:10" s="10" customFormat="1" ht="11.25" x14ac:dyDescent="0.2">
      <c r="A50" s="36"/>
      <c r="B50" s="37"/>
      <c r="C50" s="37"/>
      <c r="D50" s="36"/>
      <c r="E50" s="36"/>
      <c r="F50" s="36"/>
      <c r="G50" s="36"/>
      <c r="H50" s="36"/>
      <c r="I50" s="36"/>
    </row>
    <row r="51" spans="1:10" s="10" customFormat="1" ht="11.25" x14ac:dyDescent="0.2">
      <c r="A51" s="38"/>
      <c r="B51" s="20"/>
      <c r="C51" s="20"/>
      <c r="D51" s="28"/>
      <c r="E51" s="28"/>
      <c r="F51" s="28"/>
      <c r="G51" s="47" t="s">
        <v>18</v>
      </c>
      <c r="H51" s="47"/>
      <c r="I51" s="47"/>
    </row>
    <row r="52" spans="1:10" s="3" customFormat="1" x14ac:dyDescent="0.2">
      <c r="A52" s="45"/>
      <c r="B52" s="46"/>
      <c r="C52" s="46"/>
      <c r="D52" s="46"/>
      <c r="E52" s="46"/>
      <c r="F52" s="46"/>
      <c r="G52" s="46"/>
      <c r="H52" s="46"/>
      <c r="I52" s="46"/>
    </row>
    <row r="53" spans="1:10" x14ac:dyDescent="0.2">
      <c r="B53" s="44"/>
      <c r="C53" s="44"/>
      <c r="D53" s="44"/>
      <c r="E53" s="44"/>
      <c r="F53" s="44"/>
    </row>
    <row r="54" spans="1:10" x14ac:dyDescent="0.2">
      <c r="F54" s="3"/>
    </row>
  </sheetData>
  <mergeCells count="57">
    <mergeCell ref="A12:I12"/>
    <mergeCell ref="IM45:IT45"/>
    <mergeCell ref="A46:J46"/>
    <mergeCell ref="A47:J47"/>
    <mergeCell ref="A48:H48"/>
    <mergeCell ref="BC45:BJ45"/>
    <mergeCell ref="FK45:FR45"/>
    <mergeCell ref="FS45:FZ45"/>
    <mergeCell ref="GA45:GH45"/>
    <mergeCell ref="GI45:GP45"/>
    <mergeCell ref="GQ45:GX45"/>
    <mergeCell ref="GY45:HF45"/>
    <mergeCell ref="A16:I16"/>
    <mergeCell ref="A17:I17"/>
    <mergeCell ref="A18:I18"/>
    <mergeCell ref="DW45:ED45"/>
    <mergeCell ref="W45:AD45"/>
    <mergeCell ref="AE45:AL45"/>
    <mergeCell ref="AM45:AT45"/>
    <mergeCell ref="AU45:BB45"/>
    <mergeCell ref="A45:H45"/>
    <mergeCell ref="O45:V45"/>
    <mergeCell ref="EE45:EL45"/>
    <mergeCell ref="EM45:ET45"/>
    <mergeCell ref="EU45:FB45"/>
    <mergeCell ref="FC45:FJ45"/>
    <mergeCell ref="CI45:CP45"/>
    <mergeCell ref="CQ45:CX45"/>
    <mergeCell ref="CY45:DF45"/>
    <mergeCell ref="DG45:DN45"/>
    <mergeCell ref="DO45:DV45"/>
    <mergeCell ref="HW45:ID45"/>
    <mergeCell ref="IE45:IL45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45:HN45"/>
    <mergeCell ref="HO45:HV45"/>
    <mergeCell ref="BK45:BR45"/>
    <mergeCell ref="BS45:BZ45"/>
    <mergeCell ref="CA45:CH45"/>
    <mergeCell ref="B53:F53"/>
    <mergeCell ref="A52:I52"/>
    <mergeCell ref="G51:I51"/>
    <mergeCell ref="D43:F43"/>
    <mergeCell ref="A20:I20"/>
    <mergeCell ref="A23:I23"/>
    <mergeCell ref="A22:I22"/>
    <mergeCell ref="A49:J49"/>
    <mergeCell ref="H27:H42"/>
    <mergeCell ref="A21:I21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2026-04-23T09:37:55Z</dcterms:modified>
</cp:coreProperties>
</file>