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38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<sst xmlns="http://schemas.openxmlformats.org/spreadsheetml/2006/main" count="159" uniqueCount="139">
  <si>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</si>
  <si>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</si>
  <si>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</si>
  <si>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</si>
  <si>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</si>
  <si>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</si>
  <si>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</si>
  <si>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</si>
  <si>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</si>
  <si>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</si>
  <si>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</si>
  <si>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</si>
  <si>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</si>
  <si>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</si>
  <si>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</si>
  <si>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</si>
  <si>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</si>
  <si>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</si>
  <si>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</si>
  <si>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</si>
  <si>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</si>
  <si>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</si>
  <si>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</si>
  <si>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</si>
  <si>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</si>
  <si>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</si>
  <si>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</si>
  <si>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</si>
  <si>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</si>
  <si>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</si>
  <si>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</si>
  <si>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</si>
  <si>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</si>
  <si>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</si>
  <si>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</si>
  <si>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</si>
  <si>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mazowieckie</t>
  </si>
  <si>
    <t>Grodzisk Mazowiecki</t>
  </si>
  <si>
    <t>Radom</t>
  </si>
  <si>
    <t>Konstancin-Jeziorna</t>
  </si>
  <si>
    <t>Piaseczno</t>
  </si>
  <si>
    <t>Sochaczew</t>
  </si>
  <si>
    <t>Grójec</t>
  </si>
  <si>
    <t>Warszawa</t>
  </si>
  <si>
    <t>Bodzanów</t>
  </si>
  <si>
    <t>Warka</t>
  </si>
  <si>
    <t>Iłża</t>
  </si>
  <si>
    <t>Bielsk</t>
  </si>
  <si>
    <t>Ciechanów</t>
  </si>
  <si>
    <t>Góra Kalwaria</t>
  </si>
  <si>
    <t>Żuromin</t>
  </si>
  <si>
    <t>Ostrów Mazowiecka</t>
  </si>
  <si>
    <t>Pionki</t>
  </si>
  <si>
    <t>Legionowo</t>
  </si>
  <si>
    <t>Wołomin</t>
  </si>
  <si>
    <t>Kadzidło</t>
  </si>
  <si>
    <t>Nowy Dwór Mazowiecki</t>
  </si>
  <si>
    <t>Żyrardów</t>
  </si>
  <si>
    <t>Wężyki</t>
  </si>
  <si>
    <t>Zwoleń</t>
  </si>
  <si>
    <t>Lipsko</t>
  </si>
  <si>
    <t>Białobrzegi</t>
  </si>
  <si>
    <t>Pruszków</t>
  </si>
  <si>
    <t>Płońsk</t>
  </si>
  <si>
    <t>Maków Mazowiecki</t>
  </si>
  <si>
    <t>Tłuszcz</t>
  </si>
  <si>
    <t>Tarczyn</t>
  </si>
  <si>
    <t>Mszczonów</t>
  </si>
  <si>
    <t>Błonie</t>
  </si>
  <si>
    <t>Jabłonna</t>
  </si>
  <si>
    <t>Szydłowiec</t>
  </si>
  <si>
    <t>Chorzele</t>
  </si>
  <si>
    <t>Myszyniec</t>
  </si>
  <si>
    <t>Nasielsk</t>
  </si>
  <si>
    <t>Kołbiel</t>
  </si>
  <si>
    <t>Różan</t>
  </si>
  <si>
    <t>Łochów</t>
  </si>
  <si>
    <t>Dobre</t>
  </si>
  <si>
    <t>Gąbin</t>
  </si>
  <si>
    <t>Płock</t>
  </si>
  <si>
    <t>Kałuszyn</t>
  </si>
  <si>
    <t>Milanówek</t>
  </si>
  <si>
    <t>Magnuszew</t>
  </si>
  <si>
    <t>Przysucha</t>
  </si>
  <si>
    <t>Garwolin</t>
  </si>
  <si>
    <t>Mława</t>
  </si>
  <si>
    <t>Raciąż</t>
  </si>
  <si>
    <t>Węgrów</t>
  </si>
  <si>
    <t>Kampinos</t>
  </si>
  <si>
    <t>Pułtusk</t>
  </si>
  <si>
    <t>Siedlce</t>
  </si>
  <si>
    <t>Aleksandrówka</t>
  </si>
  <si>
    <t>Sarnaki</t>
  </si>
  <si>
    <t>Mińsk Mazowiecki</t>
  </si>
  <si>
    <t>Sochocin</t>
  </si>
  <si>
    <t>Ostrołęka</t>
  </si>
  <si>
    <t>Przasnysz</t>
  </si>
  <si>
    <t>Wilga</t>
  </si>
  <si>
    <t>Gostynin</t>
  </si>
  <si>
    <t>Dreglin</t>
  </si>
  <si>
    <t>Nieporęt</t>
  </si>
  <si>
    <t>Sokołów Podlaski</t>
  </si>
  <si>
    <t>Sierpc</t>
  </si>
  <si>
    <t>Zielonka</t>
  </si>
  <si>
    <t>Józefów</t>
  </si>
  <si>
    <t>Otwock</t>
  </si>
  <si>
    <t>Wola Ducka</t>
  </si>
  <si>
    <t>Guzów</t>
  </si>
  <si>
    <t>Prosienica</t>
  </si>
  <si>
    <t>Baranów</t>
  </si>
  <si>
    <t>Pęcice</t>
  </si>
  <si>
    <t>Książenice</t>
  </si>
  <si>
    <t>Sucha</t>
  </si>
  <si>
    <t>Przeszkoda</t>
  </si>
  <si>
    <t>Huta Żabiowolska</t>
  </si>
  <si>
    <t>Skrzeszew</t>
  </si>
  <si>
    <t>Słomczyn</t>
  </si>
  <si>
    <t>Wola Korycka Górna</t>
  </si>
  <si>
    <t>Piotrowice</t>
  </si>
  <si>
    <t>Nowe Miasto nad Pilicą</t>
  </si>
  <si>
    <t>Radzymin</t>
  </si>
  <si>
    <t>Pomiechówek</t>
  </si>
  <si>
    <t>Bieżuń</t>
  </si>
  <si>
    <t>Wielogóra</t>
  </si>
  <si>
    <t>Bieniewo-Parcela</t>
  </si>
  <si>
    <t>Warszawa-Ursus</t>
  </si>
  <si>
    <t>Nowe Miasto</t>
  </si>
  <si>
    <t>Strzegowo-Wieś</t>
  </si>
  <si>
    <t>Małkinia Dolna</t>
  </si>
  <si>
    <t>Janki</t>
  </si>
  <si>
    <t>Warszawa-Wesoła</t>
  </si>
  <si>
    <t>Wesoła</t>
  </si>
  <si>
    <t>Liczba z Urządzenie</t>
  </si>
  <si>
    <t>Urządzenia w woj. mazowieckie</t>
  </si>
  <si>
    <t>Koszt podstawienia zastępczej komory mroźniczej</t>
  </si>
  <si>
    <t xml:space="preserve">Załącznik nr 2 do Umowy ramowej nr ………………….. </t>
  </si>
  <si>
    <t>SERWIS POGWARANCYJNY URZĄDZEŃ CHŁODNICZYCH W PUNKTACH SPRZEDAŻY DETALICZNEJ ORLEN S.A.</t>
  </si>
  <si>
    <t>Dane Dostawcy (nazwa, adres, nr. telefonu)</t>
  </si>
  <si>
    <t>wartość do wpisania w Connect &gt;&gt;&gt;&gt;&gt;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</si>
</sst>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11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/>
    <xf numFmtId="2" fontId="12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64602662039" createdVersion="6" refreshedVersion="6" minRefreshableVersion="3" recordCount="2185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1" maxValue="6407"/>
    </cacheField>
    <cacheField name="MPK" numFmtId="0">
      <sharedItems containsString="0" containsBlank="1" containsNumber="1" containsInteger="1" minValue="7040015" maxValue="7276407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96">
        <s v="Grodzisk Mazowiecki"/>
        <s v="Radom"/>
        <s v="Konstancin-Jeziorna"/>
        <s v="Piaseczno"/>
        <s v="Sochaczew"/>
        <s v="Grójec"/>
        <s v="Warszawa"/>
        <s v="Bodzanów"/>
        <s v="Warszawa-Ursus"/>
        <s v="Warka"/>
        <s v="Iłża"/>
        <s v="Bielsk"/>
        <s v="Ciechanów"/>
        <s v="Góra Kalwaria"/>
        <s v="Żuromin"/>
        <s v="Ostrów Mazowiecka"/>
        <s v="Pionki"/>
        <s v="Legionowo"/>
        <s v="Wołomin"/>
        <s v="Nowe Miasto"/>
        <s v="Kadzidło"/>
        <s v="Nowy Dwór Mazowiecki"/>
        <s v="Żyrardów"/>
        <s v="Wężyki"/>
        <s v="Zwoleń"/>
        <s v="Lipsko"/>
        <s v="Białobrzegi"/>
        <s v="Pruszków"/>
        <s v="Płońsk"/>
        <s v="Maków Mazowiecki"/>
        <s v="Tłuszcz"/>
        <s v="Tarczyn"/>
        <s v="Mszczonów"/>
        <s v="Błonie"/>
        <s v="Jabłonna"/>
        <s v="Szydłowiec"/>
        <s v="Chorzele"/>
        <s v="Myszyniec"/>
        <s v="Nasielsk"/>
        <s v="Kołbiel"/>
        <s v="Różan"/>
        <s v="Strzegowo-Wieś"/>
        <s v="Łochów"/>
        <s v="Dobre"/>
        <s v="Gąbin"/>
        <s v="Płock"/>
        <s v="Kałuszyn"/>
        <s v="Małkinia Dolna"/>
        <s v="Milanówek"/>
        <s v="Janki"/>
        <s v="Magnuszew"/>
        <s v="Przysucha"/>
        <s v="Garwolin"/>
        <s v="Mława"/>
        <s v="Raciąż"/>
        <s v="Węgrów"/>
        <s v="Kampinos"/>
        <s v="Pułtusk"/>
        <s v="Siedlce"/>
        <s v="Aleksandrówka"/>
        <s v="Sarnaki"/>
        <s v="Mińsk Mazowiecki"/>
        <s v="Sochocin"/>
        <s v="Ostrołęka"/>
        <s v="Warszawa-Wesoła"/>
        <s v="Przasnysz"/>
        <s v="Wilga"/>
        <s v="Gostynin"/>
        <s v="Dreglin"/>
        <s v="Nieporęt"/>
        <s v="Sokołów Podlaski"/>
        <s v="Sierpc"/>
        <s v="Wesoła"/>
        <s v="Zielonka"/>
        <s v="Józefów"/>
        <s v="Otwock"/>
        <s v="Wola Ducka"/>
        <s v="Guzów"/>
        <s v="Prosienica"/>
        <s v="Baranów"/>
        <s v="Pęcice"/>
        <s v="Książenice"/>
        <s v="Sucha"/>
        <s v="Przeszkoda"/>
        <s v="Huta Żabiowolska"/>
        <s v="Skrzeszew"/>
        <s v="Słomczyn"/>
        <s v="Wola Korycka Górna"/>
        <s v="Piotrowice"/>
        <s v="Nowe Miasto nad Pilicą"/>
        <s v="Radzymin"/>
        <s v="Pomiechówek"/>
        <s v="Bieżuń"/>
        <s v="Wielogóra"/>
        <s v="Bieniewo-Parcela"/>
        <m/>
      </sharedItems>
    </cacheField>
    <cacheField name="Urządzenie" numFmtId="0">
      <sharedItems containsString="0" containsBlank="1" containsNumber="1" containsInteger="1" minValue="10294632" maxValue="10717548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6-06-30T00:00:00" maxDate="2023-11-30T00:00:00"/>
    </cacheField>
    <cacheField name="Rok produkcji" numFmtId="0">
      <sharedItems containsString="0" containsBlank="1" containsNumber="1" containsInteger="1" minValue="1996" maxValue="2023"/>
    </cacheField>
    <cacheField name="Koniec gwar.kl." numFmtId="0">
      <sharedItems containsNonDate="0" containsDate="1" containsString="0" containsBlank="1" minDate="1999-06-30T00:00:00" maxDate="2027-06-03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85">
  <r>
    <n v="1"/>
    <n v="7100001"/>
    <s v="S-0001-S-CH"/>
    <s v="mazowieckie"/>
    <x v="0"/>
    <n v="10703327"/>
    <s v="Lodówka podblatowa"/>
    <s v=""/>
    <s v=""/>
    <s v=""/>
    <s v=""/>
    <m/>
    <m/>
    <m/>
    <s v="S_LOD"/>
    <s v=""/>
  </r>
  <r>
    <n v="1"/>
    <n v="7100001"/>
    <s v="S-0001-S-CH"/>
    <s v="mazowieckie"/>
    <x v="0"/>
    <n v="10627987"/>
    <s v="Regał chłodniczy alkohol"/>
    <s v=""/>
    <s v=""/>
    <s v="RO0841578388"/>
    <s v=""/>
    <d v="2013-10-07T00:00:00"/>
    <n v="2013"/>
    <d v="2016-10-07T00:00:00"/>
    <s v="S_REG_ZAM"/>
    <s v=""/>
  </r>
  <r>
    <n v="1"/>
    <n v="7100001"/>
    <s v="S-0001-S-CH"/>
    <s v="mazowieckie"/>
    <x v="0"/>
    <n v="10627984"/>
    <s v="Regał chłodniczy napój"/>
    <s v=""/>
    <s v=""/>
    <s v="BRAK"/>
    <s v="TECHNOBLOK 3TN"/>
    <d v="2002-11-29T00:00:00"/>
    <n v="2002"/>
    <d v="2005-11-29T00:00:00"/>
    <s v="S_REG_ZAM"/>
    <s v=""/>
  </r>
  <r>
    <n v="1"/>
    <n v="7100001"/>
    <s v="S-0001-S-CH"/>
    <s v="mazowieckie"/>
    <x v="0"/>
    <n v="10627986"/>
    <s v="Szafa chłodnicza polar"/>
    <s v="Polar"/>
    <s v=""/>
    <s v="6490047302"/>
    <s v=""/>
    <d v="2006-06-30T00:00:00"/>
    <n v="2006"/>
    <d v="2009-06-30T00:00:00"/>
    <s v="S_KOM_ZAMR"/>
    <s v="R-507A 1.9 KG"/>
  </r>
  <r>
    <n v="1"/>
    <n v="7100001"/>
    <s v="S-0001-S-CH"/>
    <s v="mazowieckie"/>
    <x v="0"/>
    <n v="10627988"/>
    <s v="Szafa mroźnicza candy"/>
    <s v="candy"/>
    <s v=""/>
    <s v="3700013705362387"/>
    <s v=""/>
    <d v="1996-06-30T00:00:00"/>
    <n v="1996"/>
    <d v="1999-06-30T00:00:00"/>
    <s v="S_KOM_ZAMR"/>
    <s v="R-507A 1.9 KG"/>
  </r>
  <r>
    <n v="1"/>
    <n v="7100001"/>
    <s v="S-0001-S-CH"/>
    <s v="mazowieckie"/>
    <x v="0"/>
    <n v="10627983"/>
    <s v="Szafa mroźnicza GORT"/>
    <s v="GORT"/>
    <s v="GORT FMP1101-070GG"/>
    <s v="088100457"/>
    <s v=""/>
    <d v="2008-06-30T00:00:00"/>
    <n v="2008"/>
    <d v="2011-06-30T00:00:00"/>
    <s v="S_KOM_ZAMR"/>
    <s v="R-507A 1.9 KG"/>
  </r>
  <r>
    <n v="1"/>
    <n v="7100001"/>
    <s v="S-0001-S-CH"/>
    <s v="mazowieckie"/>
    <x v="0"/>
    <n v="10627989"/>
    <s v="Szafa mroźnicza helkama"/>
    <s v="helkama"/>
    <s v="HELKAMA HPK 410 AP"/>
    <s v="9544895"/>
    <s v=""/>
    <d v="1996-06-30T00:00:00"/>
    <n v="1996"/>
    <d v="1999-06-30T00:00:00"/>
    <s v="S_KOM_ZAMR"/>
    <s v="R-507A 1.9 KG"/>
  </r>
  <r>
    <n v="1"/>
    <n v="7100001"/>
    <s v="S-0001-S-CH"/>
    <s v="mazowieckie"/>
    <x v="0"/>
    <n v="10331886"/>
    <s v="Szuflada chłodząca Hot-Dog"/>
    <s v="Porkka"/>
    <s v="ML850"/>
    <s v="209"/>
    <s v=""/>
    <d v="2009-04-30T00:00:00"/>
    <n v="2009"/>
    <d v="2012-04-30T00:00:00"/>
    <s v="S_SZUF_HOT"/>
    <s v=""/>
  </r>
  <r>
    <n v="1"/>
    <n v="7100001"/>
    <s v="S-0001-S-CH"/>
    <s v="mazowieckie"/>
    <x v="0"/>
    <n v="10544687"/>
    <s v="Witryna chłodnicza R1 I"/>
    <s v="JUKA"/>
    <s v="tosti 90 otw"/>
    <s v="2016/11022"/>
    <s v=""/>
    <d v="2016-06-30T00:00:00"/>
    <n v="2016"/>
    <d v="2019-06-30T00:00:00"/>
    <s v="S_WITR_OTW"/>
    <s v="R-404A 0,4 KG"/>
  </r>
  <r>
    <n v="1"/>
    <n v="7100001"/>
    <s v="S-0001-S-CH"/>
    <s v="mazowieckie"/>
    <x v="0"/>
    <n v="10627982"/>
    <s v="Witryna chłodnicza R1 II"/>
    <s v="JUKA"/>
    <s v="piccoli 90"/>
    <s v="2014/11354"/>
    <s v=""/>
    <d v="2014-06-30T00:00:00"/>
    <n v="2014"/>
    <d v="2017-06-30T00:00:00"/>
    <s v="S_WITR_OTW"/>
    <s v="R-404A 0,4 KG"/>
  </r>
  <r>
    <n v="1"/>
    <n v="7100001"/>
    <s v="S-0001-S-CH"/>
    <s v="mazowieckie"/>
    <x v="0"/>
    <n v="10627985"/>
    <s v="Zamrażarka parówki"/>
    <s v=""/>
    <s v=""/>
    <s v=""/>
    <s v="TOP750"/>
    <d v="1996-06-30T00:00:00"/>
    <n v="1996"/>
    <d v="1999-06-30T00:00:00"/>
    <s v="S_ZAMR"/>
    <s v=""/>
  </r>
  <r>
    <n v="15"/>
    <n v="7040015"/>
    <s v="S-0015-S-CH"/>
    <s v="mazowieckie"/>
    <x v="1"/>
    <n v="10337830"/>
    <s v="Fresh Wyspa"/>
    <s v="Igloo"/>
    <s v="FRESH WYSPA"/>
    <s v="221050"/>
    <s v="FRESH 1.50"/>
    <d v="2017-08-17T00:00:00"/>
    <n v="2017"/>
    <d v="2020-08-07T00:00:00"/>
    <s v="S_FRESH_W"/>
    <s v="R-404A 0,7 KG"/>
  </r>
  <r>
    <n v="15"/>
    <n v="7040015"/>
    <s v="S-0015-S-CH"/>
    <s v="mazowieckie"/>
    <x v="1"/>
    <n v="10337082"/>
    <s v="Komora chłodnicza"/>
    <s v=""/>
    <s v="AgregatDanfosstyp:OP"/>
    <s v="057130CG4816"/>
    <s v=""/>
    <d v="2017-08-17T00:00:00"/>
    <n v="2017"/>
    <d v="2020-08-07T00:00:00"/>
    <s v="S_KOM_CHL"/>
    <s v="R-404A 3,8 KG"/>
  </r>
  <r>
    <n v="15"/>
    <n v="7040015"/>
    <s v="S-0015-S-CH"/>
    <s v="mazowieckie"/>
    <x v="1"/>
    <n v="10337083"/>
    <s v="Komora mroźnicza"/>
    <s v="FRIGO"/>
    <s v="AgregatDanfosstyp:OP"/>
    <s v="062077CG1017"/>
    <s v=""/>
    <d v="2017-08-17T00:00:00"/>
    <n v="2017"/>
    <d v="2020-08-07T00:00:00"/>
    <s v="S_KOM_ZAMR"/>
    <s v="R-404A 4,5 KG"/>
  </r>
  <r>
    <n v="15"/>
    <n v="7040015"/>
    <s v="S-0015-S-CH"/>
    <s v="mazowieckie"/>
    <x v="1"/>
    <n v="10337832"/>
    <s v="Regał chłodniczy Ewa (alkohol)"/>
    <s v="Igloo"/>
    <s v="REGAŁ ZAMKNIĘTY"/>
    <s v="9314"/>
    <s v="EWA 500.1 PET"/>
    <d v="2017-08-17T00:00:00"/>
    <n v="2017"/>
    <d v="2020-08-07T00:00:00"/>
    <s v="S_REG_ZAM"/>
    <s v="R-404A 0,7 KG"/>
  </r>
  <r>
    <n v="15"/>
    <n v="7040015"/>
    <s v="S-0015-S-CH"/>
    <s v="mazowieckie"/>
    <x v="1"/>
    <n v="10590917"/>
    <s v="Regał chłodniczy Nabiał"/>
    <s v="Igloo"/>
    <s v="REGAŁ ZAMKNIĘTY"/>
    <s v="NS-221100+NS-221102+NS-221101"/>
    <s v="BALI PET DP 1.3+1.3"/>
    <d v="2017-08-17T00:00:00"/>
    <n v="2017"/>
    <d v="2020-08-07T00:00:00"/>
    <s v="S_REG_ZAM"/>
    <s v="R-507A 2,8 KG"/>
  </r>
  <r>
    <n v="15"/>
    <n v="7040015"/>
    <s v="S-0015-S-CH"/>
    <s v="mazowieckie"/>
    <x v="1"/>
    <n v="10590916"/>
    <s v="Regał chłodniczy Napoje"/>
    <s v="Igloo"/>
    <s v="REGAŁ ZAMKNIĘTY"/>
    <s v="NS-221100+NS-221102+NS-221101"/>
    <s v="BALI PET DP 1.3+1.3"/>
    <d v="2017-08-17T00:00:00"/>
    <n v="2017"/>
    <d v="2020-08-07T00:00:00"/>
    <s v="S_REG_ZAM"/>
    <s v="R-507A 2,8 KG"/>
  </r>
  <r>
    <n v="15"/>
    <n v="7040015"/>
    <s v="S-0015-S-CH"/>
    <s v="mazowieckie"/>
    <x v="1"/>
    <n v="10340695"/>
    <s v="Regał chłodniczy Piwo"/>
    <s v="Igloo"/>
    <s v="REGAŁ ZAMKNIĘTY"/>
    <s v="NS-221100+NS-221102+NS-221101"/>
    <s v="BALI PET DP 1.3+1.3"/>
    <d v="2017-08-17T00:00:00"/>
    <n v="2017"/>
    <d v="2020-08-07T00:00:00"/>
    <s v="S_REG_ZAM"/>
    <s v="R-507A 2,8 KG"/>
  </r>
  <r>
    <n v="15"/>
    <n v="7040015"/>
    <s v="S-0015-S-CH"/>
    <s v="mazowieckie"/>
    <x v="1"/>
    <n v="10340691"/>
    <s v="Stół chłodniczy"/>
    <s v="Lorien"/>
    <s v="BACK BAR"/>
    <s v="NS-221104"/>
    <s v=""/>
    <d v="2017-08-17T00:00:00"/>
    <n v="2017"/>
    <d v="2020-08-07T00:00:00"/>
    <s v="S_STOL_CHL"/>
    <s v="R-134A 0,19 KG"/>
  </r>
  <r>
    <n v="15"/>
    <n v="7040015"/>
    <s v="S-0015-S-CH"/>
    <s v="mazowieckie"/>
    <x v="1"/>
    <n v="10337831"/>
    <s v="Stół mroźniczy"/>
    <s v="Lorien"/>
    <s v="BACK BAR"/>
    <s v="9313"/>
    <s v=""/>
    <d v="2017-08-17T00:00:00"/>
    <n v="2017"/>
    <d v="2020-08-07T00:00:00"/>
    <s v="S_STOL_CHL"/>
    <s v="R-404A 0,7 KG"/>
  </r>
  <r>
    <n v="15"/>
    <n v="7040015"/>
    <s v="S-0015-S-CH"/>
    <s v="mazowieckie"/>
    <x v="1"/>
    <n v="10331897"/>
    <s v="Szuflada chłodząca Hot-Dog"/>
    <s v="Porkka"/>
    <s v="ML850"/>
    <s v=""/>
    <s v=""/>
    <m/>
    <m/>
    <m/>
    <s v="S_SZUF_HOT"/>
    <s v=""/>
  </r>
  <r>
    <n v="15"/>
    <n v="7040015"/>
    <s v="S-0015-S-CH"/>
    <s v="mazowieckie"/>
    <x v="1"/>
    <n v="10337833"/>
    <s v="Witryna chłodnicza energetyki"/>
    <s v="JUKA"/>
    <s v="TOSTI60OTW"/>
    <s v="8005"/>
    <s v=""/>
    <d v="2017-08-17T00:00:00"/>
    <n v="2017"/>
    <d v="2020-08-07T00:00:00"/>
    <s v="S_WITR_OTW"/>
    <s v="R-404A 0,57 KG"/>
  </r>
  <r>
    <n v="15"/>
    <n v="7040015"/>
    <s v="S-0015-S-CH"/>
    <s v="mazowieckie"/>
    <x v="1"/>
    <n v="10340692"/>
    <s v="Witryna kanapkowa ze zraszacze"/>
    <s v="Igloo"/>
    <s v="WITRYNA KANAPKOWA"/>
    <s v="NS-220672"/>
    <s v="EXPO 1.25 W"/>
    <d v="2017-08-17T00:00:00"/>
    <n v="2017"/>
    <d v="2020-08-07T00:00:00"/>
    <s v="S_WITR_KAN"/>
    <s v="R-134A 0,65 KG"/>
  </r>
  <r>
    <n v="15"/>
    <n v="7040015"/>
    <s v="S-0015-S-CH"/>
    <s v="mazowieckie"/>
    <x v="1"/>
    <n v="10340693"/>
    <s v="Witryna sałatkowa"/>
    <s v="Igloo"/>
    <s v="WITRYNA SAŁATKOWA"/>
    <s v="NS-221050"/>
    <s v="STS 0.9"/>
    <d v="2017-08-17T00:00:00"/>
    <n v="2017"/>
    <d v="2020-08-07T00:00:00"/>
    <s v="S_WITR_SAL"/>
    <s v="R-507A 1,55 KG"/>
  </r>
  <r>
    <n v="15"/>
    <n v="7040015"/>
    <s v="S-0015-S-CH"/>
    <s v="mazowieckie"/>
    <x v="1"/>
    <n v="10340694"/>
    <s v="Zamrażarka na odpady"/>
    <s v="Lorien"/>
    <s v="Zamrażarka skrzyniow"/>
    <s v="NS-221099"/>
    <s v=""/>
    <d v="2017-08-17T00:00:00"/>
    <n v="2017"/>
    <d v="2020-08-07T00:00:00"/>
    <s v="S_ZAMR"/>
    <s v="R-134A 0,3 KG"/>
  </r>
  <r>
    <n v="18"/>
    <n v="7100018"/>
    <s v="S-0018-S-CH"/>
    <s v="mazowieckie"/>
    <x v="2"/>
    <n v="10337247"/>
    <s v="Regał chłodniczy"/>
    <s v="Gastromax"/>
    <s v="REGAŁ ZAMKNIĘTY"/>
    <s v="2017/11/04601"/>
    <s v="GP M EX/DS 125-6.5"/>
    <d v="2015-11-01T00:00:00"/>
    <n v="2015"/>
    <d v="2018-11-01T00:00:00"/>
    <s v="S_REG_ZAM"/>
    <s v="R-404A 3,8 KG"/>
  </r>
  <r>
    <n v="18"/>
    <n v="7100018"/>
    <s v="S-0018-S-CH"/>
    <s v="mazowieckie"/>
    <x v="2"/>
    <n v="10337248"/>
    <s v="Regał chłodniczy"/>
    <s v="Gastromax"/>
    <s v="REGAŁ ZAMKNIĘTY"/>
    <s v="2015/11/04600"/>
    <s v="GP M EX/DS 125-6.5"/>
    <d v="2015-11-01T00:00:00"/>
    <n v="2015"/>
    <d v="2018-11-01T00:00:00"/>
    <s v="S_REG_ZAM"/>
    <s v="R-404A 3,8 KG"/>
  </r>
  <r>
    <n v="18"/>
    <n v="7100018"/>
    <s v="S-0018-S-CH"/>
    <s v="mazowieckie"/>
    <x v="2"/>
    <n v="10337249"/>
    <s v="Regał chłodniczy"/>
    <s v="Gastromax"/>
    <s v="REGAŁ ZAMKNIĘTY"/>
    <s v="2015/11/04599"/>
    <s v="GP M EX/DS 125-6.5"/>
    <d v="2015-11-01T00:00:00"/>
    <n v="2015"/>
    <d v="2018-11-01T00:00:00"/>
    <s v="S_REG_ZAM"/>
    <s v="R-404A 3,8 KG"/>
  </r>
  <r>
    <n v="18"/>
    <n v="7100018"/>
    <s v="S-0018-S-CH"/>
    <s v="mazowieckie"/>
    <x v="2"/>
    <n v="10331899"/>
    <s v="Szuflada chłodząca Hot-Dog"/>
    <s v="Porkka"/>
    <s v="ML850"/>
    <s v=""/>
    <s v=""/>
    <d v="2015-05-06T00:00:00"/>
    <n v="2015"/>
    <d v="2018-05-06T00:00:00"/>
    <s v="S_SZUF_HOT"/>
    <s v=""/>
  </r>
  <r>
    <n v="18"/>
    <n v="7100018"/>
    <s v="S-0018-S-CH"/>
    <s v="mazowieckie"/>
    <x v="2"/>
    <n v="10337834"/>
    <s v="Witryna chłodnicza"/>
    <s v="JUKA"/>
    <s v="NAPOLI"/>
    <s v="11067"/>
    <s v=""/>
    <d v="2015-11-01T00:00:00"/>
    <n v="2015"/>
    <d v="2018-11-01T00:00:00"/>
    <s v="S_WITR_OTW"/>
    <s v="R-404A 0,55 KG"/>
  </r>
  <r>
    <n v="18"/>
    <n v="7100018"/>
    <s v="S-0018-S-CH"/>
    <s v="mazowieckie"/>
    <x v="2"/>
    <n v="10337835"/>
    <s v="Witryna chłodnicza"/>
    <s v="JUKA"/>
    <s v="BOLONI"/>
    <s v="11068"/>
    <s v=""/>
    <d v="2015-11-01T00:00:00"/>
    <n v="2015"/>
    <d v="2018-11-01T00:00:00"/>
    <s v="S_WITR_OTW"/>
    <s v="R-404A 0,68 KG"/>
  </r>
  <r>
    <n v="19"/>
    <n v="7100019"/>
    <s v="S-0019-S-CH"/>
    <s v="mazowieckie"/>
    <x v="3"/>
    <n v="10545016"/>
    <s v="Fresh Wyspa"/>
    <s v="Inne"/>
    <s v="FRESH WYSPA"/>
    <s v=""/>
    <s v=""/>
    <m/>
    <m/>
    <m/>
    <s v="S_FRESH_W"/>
    <s v=""/>
  </r>
  <r>
    <n v="19"/>
    <n v="7100019"/>
    <s v="S-0019-S-CH"/>
    <s v="mazowieckie"/>
    <x v="3"/>
    <n v="10545015"/>
    <s v="Komora chłodnicza"/>
    <s v=""/>
    <s v=""/>
    <s v=""/>
    <s v=""/>
    <m/>
    <m/>
    <m/>
    <s v="S_KOM_CHL"/>
    <s v=""/>
  </r>
  <r>
    <n v="19"/>
    <n v="7100019"/>
    <s v="S-0019-S-CH"/>
    <s v="mazowieckie"/>
    <x v="3"/>
    <n v="10545014"/>
    <s v="Komora mroźnicza"/>
    <s v=""/>
    <s v=""/>
    <s v=""/>
    <s v=""/>
    <m/>
    <m/>
    <m/>
    <s v="S_KOM_ZAMR"/>
    <s v=""/>
  </r>
  <r>
    <n v="19"/>
    <n v="7100019"/>
    <s v="S-0019-S-CH"/>
    <s v="mazowieckie"/>
    <x v="3"/>
    <n v="10545020"/>
    <s v="Lodówka podblatowa"/>
    <s v=""/>
    <s v=""/>
    <s v=""/>
    <s v=""/>
    <m/>
    <m/>
    <m/>
    <s v="S_LOD"/>
    <s v=""/>
  </r>
  <r>
    <n v="19"/>
    <n v="7100019"/>
    <s v="S-0019-S-CH"/>
    <s v="mazowieckie"/>
    <x v="3"/>
    <n v="10545018"/>
    <s v="Regał chłodniczy otwarty"/>
    <s v="Inne"/>
    <s v="REGAŁ OTWARTY"/>
    <s v=""/>
    <s v=""/>
    <m/>
    <m/>
    <m/>
    <s v="S_REG_OTW"/>
    <s v=""/>
  </r>
  <r>
    <n v="19"/>
    <n v="7100019"/>
    <s v="S-0019-S-CH"/>
    <s v="mazowieckie"/>
    <x v="3"/>
    <n v="10545019"/>
    <s v="Regał chłodniczy zamknięty"/>
    <s v="Inne"/>
    <s v="REGAŁ ZAMKNIĘTY"/>
    <s v=""/>
    <s v=""/>
    <m/>
    <m/>
    <m/>
    <s v="S_REG_ZAM"/>
    <s v=""/>
  </r>
  <r>
    <n v="19"/>
    <n v="7100019"/>
    <s v="S-0019-S-CH"/>
    <s v="mazowieckie"/>
    <x v="3"/>
    <n v="10545017"/>
    <s v="Stół chłodniczy"/>
    <s v="Inne"/>
    <s v="STÓŁ CHŁODNICZY"/>
    <s v=""/>
    <s v=""/>
    <m/>
    <m/>
    <m/>
    <s v="S_STOL_CHL"/>
    <s v=""/>
  </r>
  <r>
    <n v="19"/>
    <n v="7100019"/>
    <s v="S-0019-S-CH"/>
    <s v="mazowieckie"/>
    <x v="3"/>
    <n v="10545022"/>
    <s v="Stół chłodniczy"/>
    <s v=""/>
    <s v=""/>
    <s v=""/>
    <s v=""/>
    <m/>
    <m/>
    <m/>
    <s v="S_STOL_CHL"/>
    <s v=""/>
  </r>
  <r>
    <n v="19"/>
    <n v="7100019"/>
    <s v="S-0019-S-CH"/>
    <s v="mazowieckie"/>
    <x v="3"/>
    <n v="10331900"/>
    <s v="Szuflada chłodząca Hot-Dog"/>
    <s v="Porkka"/>
    <s v="ML850"/>
    <s v=""/>
    <s v=""/>
    <m/>
    <m/>
    <m/>
    <s v="S_SZUF_HOT"/>
    <s v=""/>
  </r>
  <r>
    <n v="19"/>
    <n v="7100019"/>
    <s v="S-0019-S-CH"/>
    <s v="mazowieckie"/>
    <x v="3"/>
    <n v="10656496"/>
    <s v="Witryna chłodnicza otwarta"/>
    <s v="JUKA"/>
    <s v="TOSTI 90"/>
    <s v="11238"/>
    <s v=""/>
    <d v="2021-11-25T00:00:00"/>
    <n v="2021"/>
    <d v="2024-11-24T00:00:00"/>
    <s v="S_WITR_OTW"/>
    <s v=""/>
  </r>
  <r>
    <n v="19"/>
    <n v="7100019"/>
    <s v="S-0019-S-CH"/>
    <s v="mazowieckie"/>
    <x v="3"/>
    <n v="10672939"/>
    <s v="Witryna chłodnicza otwarta"/>
    <s v="Gastromax"/>
    <s v="WIT K 900"/>
    <s v="2022/07/17878"/>
    <s v=""/>
    <d v="2022-08-08T00:00:00"/>
    <n v="2022"/>
    <d v="2025-08-08T00:00:00"/>
    <s v="S_WITR_OTW"/>
    <s v=""/>
  </r>
  <r>
    <n v="19"/>
    <n v="7100019"/>
    <s v="S-0019-S-CH"/>
    <s v="mazowieckie"/>
    <x v="3"/>
    <n v="10545013"/>
    <s v="Witryna kanapkowa ze zraszacze"/>
    <s v="Inne"/>
    <s v="WITRYNA KANAPKOWA"/>
    <s v=""/>
    <s v=""/>
    <m/>
    <m/>
    <m/>
    <s v="S_WITR_KAN"/>
    <s v=""/>
  </r>
  <r>
    <n v="19"/>
    <n v="7100019"/>
    <s v="S-0019-S-CH"/>
    <s v="mazowieckie"/>
    <x v="3"/>
    <n v="10545021"/>
    <s v="Zamrażarka"/>
    <s v=""/>
    <s v=""/>
    <s v=""/>
    <s v=""/>
    <m/>
    <m/>
    <m/>
    <s v="S_ZAMR"/>
    <s v=""/>
  </r>
  <r>
    <n v="58"/>
    <n v="7060058"/>
    <s v="S-0058-S-CH"/>
    <s v="mazowieckie"/>
    <x v="4"/>
    <n v="10545039"/>
    <s v="Komora chłodnicza"/>
    <s v="FRIGO"/>
    <s v="Rivacold"/>
    <s v="19020755"/>
    <s v="STM006Z011"/>
    <d v="2019-02-07T00:00:00"/>
    <n v="2019"/>
    <d v="2022-02-07T00:00:00"/>
    <s v="S_KOM_CHL"/>
    <s v="R-404A 1,3 KG"/>
  </r>
  <r>
    <n v="58"/>
    <n v="7060058"/>
    <s v="S-0058-S-CH"/>
    <s v="mazowieckie"/>
    <x v="4"/>
    <n v="10545038"/>
    <s v="Komora mroźnicza"/>
    <s v="FRIGO"/>
    <s v="Rivacold"/>
    <s v="19020754"/>
    <s v="STL012Z011/N1"/>
    <d v="2019-02-07T00:00:00"/>
    <n v="2019"/>
    <d v="2022-02-07T00:00:00"/>
    <s v="S_KOM_ZAMR"/>
    <s v="R-404A 2,6 KG"/>
  </r>
  <r>
    <n v="58"/>
    <n v="7060058"/>
    <s v="S-0058-S-CH"/>
    <s v="mazowieckie"/>
    <x v="4"/>
    <n v="10545044"/>
    <s v="Lodówka pracownicza"/>
    <s v="wirpol"/>
    <s v=""/>
    <s v="BRAK NUMERU"/>
    <s v=""/>
    <d v="2019-02-11T00:00:00"/>
    <n v="2019"/>
    <d v="2022-02-11T00:00:00"/>
    <s v="S_LOD"/>
    <s v=""/>
  </r>
  <r>
    <n v="58"/>
    <n v="7060058"/>
    <s v="S-0058-S-CH"/>
    <s v="mazowieckie"/>
    <x v="4"/>
    <n v="10584756"/>
    <s v="Regał chłodniczy Nabiał"/>
    <s v="Gastromax"/>
    <s v="REGAŁ ZAMKNIĘTY"/>
    <s v="2019/02/10173"/>
    <s v=""/>
    <d v="2019-02-11T00:00:00"/>
    <n v="2019"/>
    <d v="2022-02-11T00:00:00"/>
    <s v="S_REG_ZAM"/>
    <s v=""/>
  </r>
  <r>
    <n v="58"/>
    <n v="7060058"/>
    <s v="S-0058-S-CH"/>
    <s v="mazowieckie"/>
    <x v="4"/>
    <n v="10584755"/>
    <s v="Regał chłodniczy Napoje"/>
    <s v="Gastromax"/>
    <s v="REGAŁ ZAMKNIĘTY"/>
    <s v="2019/02/10171"/>
    <s v=""/>
    <d v="2019-02-11T00:00:00"/>
    <n v="2019"/>
    <d v="2022-02-11T00:00:00"/>
    <s v="S_REG_ZAM"/>
    <s v=""/>
  </r>
  <r>
    <n v="58"/>
    <n v="7060058"/>
    <s v="S-0058-S-CH"/>
    <s v="mazowieckie"/>
    <x v="4"/>
    <n v="10584754"/>
    <s v="Regał chłodniczy Piwo"/>
    <s v="Gastromax"/>
    <s v="REGAŁ ZAMKNIĘTY"/>
    <s v="2019/02/10203"/>
    <s v=""/>
    <d v="2019-02-11T00:00:00"/>
    <n v="2019"/>
    <d v="2022-02-11T00:00:00"/>
    <s v="S_REG_ZAM"/>
    <s v=""/>
  </r>
  <r>
    <n v="58"/>
    <n v="7060058"/>
    <s v="S-0058-S-CH"/>
    <s v="mazowieckie"/>
    <x v="4"/>
    <n v="10545043"/>
    <s v="Regał zamknięty (alkohol)"/>
    <s v="Gastromax"/>
    <s v="REGAŁ ZAMKNIĘTY"/>
    <s v="2019/02/10204"/>
    <s v=""/>
    <d v="2019-02-11T00:00:00"/>
    <n v="2019"/>
    <d v="2022-02-11T00:00:00"/>
    <s v="S_REG_ZAM"/>
    <s v=""/>
  </r>
  <r>
    <n v="58"/>
    <n v="7060058"/>
    <s v="S-0058-S-CH"/>
    <s v="mazowieckie"/>
    <x v="4"/>
    <n v="10545041"/>
    <s v="Stół chłodniczy"/>
    <s v="Gastromax"/>
    <s v="BACK BAR"/>
    <s v="2019/02/10208"/>
    <s v=""/>
    <d v="2019-02-11T00:00:00"/>
    <n v="2019"/>
    <d v="2022-02-11T00:00:00"/>
    <s v="S_STOL_CHL"/>
    <s v=""/>
  </r>
  <r>
    <n v="58"/>
    <n v="7060058"/>
    <s v="S-0058-S-CH"/>
    <s v="mazowieckie"/>
    <x v="4"/>
    <n v="10584757"/>
    <s v="Stół mroźniczy"/>
    <s v="Gastromax"/>
    <s v="BACK BAR"/>
    <s v="2019/02/10209"/>
    <s v=""/>
    <d v="2019-02-11T00:00:00"/>
    <n v="2019"/>
    <d v="2022-02-11T00:00:00"/>
    <s v="S_STOL_CHL"/>
    <s v=""/>
  </r>
  <r>
    <n v="58"/>
    <n v="7060058"/>
    <s v="S-0058-S-CH"/>
    <s v="mazowieckie"/>
    <x v="4"/>
    <n v="10331921"/>
    <s v="Szuflada chłodząca Hot-Dog"/>
    <s v="Gastromax"/>
    <s v="Szuflada H-D"/>
    <s v="2019/02/16205"/>
    <s v=""/>
    <d v="2019-02-11T00:00:00"/>
    <n v="2019"/>
    <d v="2022-02-11T00:00:00"/>
    <s v="S_SZUF_HOT"/>
    <s v=""/>
  </r>
  <r>
    <n v="58"/>
    <n v="7060058"/>
    <s v="S-0058-S-CH"/>
    <s v="mazowieckie"/>
    <x v="4"/>
    <n v="10545036"/>
    <s v="Witryna chłodnicza energetyki"/>
    <s v="JUKA"/>
    <s v="TOSTI otw. 60"/>
    <s v="04021"/>
    <s v=""/>
    <d v="2019-02-11T00:00:00"/>
    <n v="2019"/>
    <d v="2022-02-11T00:00:00"/>
    <s v="S_WITR_OTW"/>
    <s v=""/>
  </r>
  <r>
    <n v="58"/>
    <n v="7060058"/>
    <s v="S-0058-S-CH"/>
    <s v="mazowieckie"/>
    <x v="4"/>
    <n v="10628586"/>
    <s v="Witryna chłodnicza Napoje"/>
    <s v="JUKA"/>
    <s v="TOSTI otw. 60"/>
    <s v="04022"/>
    <s v=""/>
    <d v="2019-02-11T00:00:00"/>
    <n v="2019"/>
    <d v="2022-02-11T00:00:00"/>
    <s v="S_WITR_OTW"/>
    <s v=""/>
  </r>
  <r>
    <n v="58"/>
    <n v="7060058"/>
    <s v="S-0058-S-CH"/>
    <s v="mazowieckie"/>
    <x v="4"/>
    <n v="10545037"/>
    <s v="Witryna kanapkowa ze zraszacze"/>
    <s v="Gastromax"/>
    <s v="WITRYNA KANAPKOWA"/>
    <s v="2019/02/10207"/>
    <s v="GPORWZ"/>
    <d v="2019-02-11T00:00:00"/>
    <n v="2019"/>
    <d v="2022-02-11T00:00:00"/>
    <s v="S_WITR_KAN"/>
    <s v=""/>
  </r>
  <r>
    <n v="58"/>
    <n v="7060058"/>
    <s v="S-0058-S-CH"/>
    <s v="mazowieckie"/>
    <x v="4"/>
    <n v="10545046"/>
    <s v="Witryna sałatkowa"/>
    <s v="Gastromax"/>
    <s v="WITRYNA SAŁATKOWA"/>
    <s v="2019/02/10206"/>
    <s v="GPSTSO 0.75"/>
    <d v="2019-02-11T00:00:00"/>
    <n v="2019"/>
    <d v="2022-02-11T00:00:00"/>
    <s v="S_WITR_SAL"/>
    <s v=""/>
  </r>
  <r>
    <n v="58"/>
    <n v="7060058"/>
    <s v="S-0058-S-CH"/>
    <s v="mazowieckie"/>
    <x v="4"/>
    <n v="10597177"/>
    <s v="Zamrażarka Jola"/>
    <s v="Iglo"/>
    <s v="JOLA 700"/>
    <s v="NS 176182"/>
    <s v=""/>
    <d v="2015-03-01T00:00:00"/>
    <n v="2015"/>
    <d v="2018-03-01T00:00:00"/>
    <s v="S_ZAMR"/>
    <s v=""/>
  </r>
  <r>
    <n v="58"/>
    <n v="7060058"/>
    <s v="S-0058-S-CH"/>
    <s v="mazowieckie"/>
    <x v="4"/>
    <n v="10545045"/>
    <s v="Zamrażarka na odpady"/>
    <s v="Tefcold"/>
    <s v=""/>
    <s v="(01)05708181017095(11)181008(2"/>
    <s v=""/>
    <d v="2006-06-30T00:00:00"/>
    <n v="2006"/>
    <d v="2009-06-30T00:00:00"/>
    <s v="S_ZAMR"/>
    <s v=""/>
  </r>
  <r>
    <n v="59"/>
    <n v="7040059"/>
    <s v="S-0059-S-CH"/>
    <s v="mazowieckie"/>
    <x v="5"/>
    <n v="10662441"/>
    <s v="Komora chłodnicza"/>
    <s v="JUKA"/>
    <s v="evs291ed"/>
    <s v="AE202120202"/>
    <s v=""/>
    <d v="2022-01-21T00:00:00"/>
    <n v="2022"/>
    <d v="2025-01-21T00:00:00"/>
    <s v="S_KOM_CHL"/>
    <s v=""/>
  </r>
  <r>
    <n v="59"/>
    <n v="7040059"/>
    <s v="S-0059-S-CH"/>
    <s v="mazowieckie"/>
    <x v="5"/>
    <n v="10662439"/>
    <s v="Komora mroźnicza"/>
    <s v="JUKA"/>
    <s v="gce25268ed"/>
    <s v="DR202106945"/>
    <s v=""/>
    <d v="2022-01-21T00:00:00"/>
    <n v="2022"/>
    <d v="2025-01-21T00:00:00"/>
    <s v="S_KOM_ZAMR"/>
    <s v=""/>
  </r>
  <r>
    <n v="59"/>
    <n v="7040059"/>
    <s v="S-0059-S-CH"/>
    <s v="mazowieckie"/>
    <x v="5"/>
    <n v="10662436"/>
    <s v="Regał chłodniczy napój I"/>
    <s v="Igloo"/>
    <s v=""/>
    <s v="042962"/>
    <s v=""/>
    <d v="2022-01-28T00:00:00"/>
    <n v="2022"/>
    <d v="2025-01-28T00:00:00"/>
    <s v="S_REG_OTW"/>
    <s v=""/>
  </r>
  <r>
    <n v="59"/>
    <n v="7040059"/>
    <s v="S-0059-S-CH"/>
    <s v="mazowieckie"/>
    <x v="5"/>
    <n v="10662437"/>
    <s v="Regał chłodniczy napój II"/>
    <s v="Igloo"/>
    <s v=""/>
    <s v="042964"/>
    <s v=""/>
    <d v="2022-01-28T00:00:00"/>
    <n v="2022"/>
    <d v="2025-01-28T00:00:00"/>
    <s v="S_REG_OTW"/>
    <s v=""/>
  </r>
  <r>
    <n v="59"/>
    <n v="7040059"/>
    <s v="S-0059-S-CH"/>
    <s v="mazowieckie"/>
    <x v="5"/>
    <n v="10662453"/>
    <s v="Stół chłodniczy"/>
    <s v="Lorien"/>
    <s v="STÓŁ CHŁODNICZY"/>
    <s v="8102421793"/>
    <s v=""/>
    <d v="2022-01-21T00:00:00"/>
    <n v="2022"/>
    <d v="2025-01-21T00:00:00"/>
    <s v="S_STOL_CHL"/>
    <s v=""/>
  </r>
  <r>
    <n v="59"/>
    <n v="7040059"/>
    <s v="S-0059-S-CH"/>
    <s v="mazowieckie"/>
    <x v="5"/>
    <n v="10662428"/>
    <s v="Stół chłodniczy sałatkowy"/>
    <s v="Igloo"/>
    <s v="STÓŁ CHŁODNICZY"/>
    <s v="042975"/>
    <s v=""/>
    <d v="2022-01-28T00:00:00"/>
    <n v="2022"/>
    <d v="2025-01-28T00:00:00"/>
    <s v="S_STOL_CHL"/>
    <s v=""/>
  </r>
  <r>
    <n v="59"/>
    <n v="7040059"/>
    <s v="S-0059-S-CH"/>
    <s v="mazowieckie"/>
    <x v="5"/>
    <n v="10662455"/>
    <s v="Stół mroźniczy"/>
    <s v="Lorien"/>
    <s v=""/>
    <s v="8102447123"/>
    <s v=""/>
    <d v="2022-01-21T00:00:00"/>
    <n v="2022"/>
    <d v="2025-01-21T00:00:00"/>
    <s v="S_STOL_CHL"/>
    <s v=""/>
  </r>
  <r>
    <n v="59"/>
    <n v="7040059"/>
    <s v="S-0059-S-CH"/>
    <s v="mazowieckie"/>
    <x v="5"/>
    <n v="10662429"/>
    <s v="Szuflada chłodząca Hot-Dog"/>
    <s v="Igloo"/>
    <s v="Szuflada H-D"/>
    <s v="041746"/>
    <s v="HOT-DOG 0.9 ORLEN"/>
    <d v="2022-01-28T00:00:00"/>
    <n v="2022"/>
    <d v="2025-01-28T00:00:00"/>
    <s v="S_SZUF_HOT"/>
    <s v=""/>
  </r>
  <r>
    <n v="59"/>
    <n v="7040059"/>
    <s v="S-0059-S-CH"/>
    <s v="mazowieckie"/>
    <x v="5"/>
    <n v="10662431"/>
    <s v="Witryna chłodnicza Ewa I"/>
    <s v="Igloo"/>
    <s v="ewa 500"/>
    <s v="042973"/>
    <s v=""/>
    <d v="2022-01-28T00:00:00"/>
    <n v="2022"/>
    <d v="2025-01-28T00:00:00"/>
    <s v="S_WITR_ZAM"/>
    <s v=""/>
  </r>
  <r>
    <n v="59"/>
    <n v="7040059"/>
    <s v="S-0059-S-CH"/>
    <s v="mazowieckie"/>
    <x v="5"/>
    <n v="10662435"/>
    <s v="Witryna chłodnicza Ewa II"/>
    <s v="Igloo"/>
    <s v="ewa 500"/>
    <s v="042974"/>
    <s v=""/>
    <d v="2022-01-28T00:00:00"/>
    <n v="2022"/>
    <d v="2025-01-28T00:00:00"/>
    <s v="S_WITR_ZAM"/>
    <s v=""/>
  </r>
  <r>
    <n v="59"/>
    <n v="7040059"/>
    <s v="S-0059-S-CH"/>
    <s v="mazowieckie"/>
    <x v="5"/>
    <n v="10662448"/>
    <s v="Witryna chłodnicza juka I"/>
    <s v="juka 60"/>
    <s v="tosti"/>
    <s v="12271"/>
    <s v=""/>
    <d v="2022-01-14T00:00:00"/>
    <n v="2022"/>
    <d v="2025-01-14T00:00:00"/>
    <s v="S_WITR_OTW"/>
    <s v=""/>
  </r>
  <r>
    <n v="59"/>
    <n v="7040059"/>
    <s v="S-0059-S-CH"/>
    <s v="mazowieckie"/>
    <x v="5"/>
    <n v="10662450"/>
    <s v="Witryna chłodnicza juka RII"/>
    <s v="juka 60"/>
    <s v=""/>
    <s v="12272"/>
    <s v=""/>
    <d v="2022-01-14T00:00:00"/>
    <n v="2022"/>
    <d v="2025-01-14T00:00:00"/>
    <s v="S_WITR_OTW"/>
    <s v=""/>
  </r>
  <r>
    <n v="59"/>
    <n v="7040059"/>
    <s v="S-0059-S-CH"/>
    <s v="mazowieckie"/>
    <x v="5"/>
    <n v="10662430"/>
    <s v="Witryna kanapkowa ze zraszaczem"/>
    <s v="Igloo"/>
    <s v="WITRYNA KANAPKOWA"/>
    <s v="042952"/>
    <s v="EXPO 0.90 W"/>
    <d v="2022-01-28T00:00:00"/>
    <n v="2022"/>
    <d v="2025-01-28T00:00:00"/>
    <s v="S_WITR_KAN"/>
    <s v=""/>
  </r>
  <r>
    <n v="59"/>
    <n v="7040059"/>
    <s v="S-0059-S-CH"/>
    <s v="mazowieckie"/>
    <x v="5"/>
    <n v="10713119"/>
    <s v="Zamrażarka Gort"/>
    <s v="GORT"/>
    <s v="GORT FMP1101-070GG"/>
    <s v=""/>
    <s v=""/>
    <m/>
    <n v="2008"/>
    <m/>
    <s v="S_ZAMR"/>
    <s v=""/>
  </r>
  <r>
    <n v="59"/>
    <n v="7040059"/>
    <s v="S-0059-S-CH"/>
    <s v="mazowieckie"/>
    <x v="5"/>
    <n v="10662457"/>
    <s v="Zamrażarka odpady"/>
    <s v="Lorien"/>
    <s v=""/>
    <s v="34560067800000023"/>
    <s v=""/>
    <d v="2022-01-21T00:00:00"/>
    <n v="2022"/>
    <d v="2025-01-21T00:00:00"/>
    <s v="S_ZAMR"/>
    <s v=""/>
  </r>
  <r>
    <n v="84"/>
    <n v="7100084"/>
    <s v="S-0084-S-CH"/>
    <s v="mazowieckie"/>
    <x v="6"/>
    <n v="10545064"/>
    <s v="Fresh Wyspa"/>
    <s v="Inne"/>
    <s v="FRESH WYSPA"/>
    <s v=""/>
    <s v=""/>
    <m/>
    <m/>
    <m/>
    <s v="S_FRESH_W"/>
    <s v=""/>
  </r>
  <r>
    <n v="84"/>
    <n v="7100084"/>
    <s v="S-0084-S-CH"/>
    <s v="mazowieckie"/>
    <x v="6"/>
    <n v="10545063"/>
    <s v="Komora chłodnicza"/>
    <s v=""/>
    <s v=""/>
    <s v=""/>
    <s v=""/>
    <m/>
    <m/>
    <m/>
    <s v="S_KOM_CHL"/>
    <s v=""/>
  </r>
  <r>
    <n v="84"/>
    <n v="7100084"/>
    <s v="S-0084-S-CH"/>
    <s v="mazowieckie"/>
    <x v="6"/>
    <n v="10545062"/>
    <s v="Komora mroźnicza"/>
    <s v=""/>
    <s v=""/>
    <s v=""/>
    <s v=""/>
    <m/>
    <m/>
    <m/>
    <s v="S_KOM_ZAMR"/>
    <s v=""/>
  </r>
  <r>
    <n v="84"/>
    <n v="7100084"/>
    <s v="S-0084-S-CH"/>
    <s v="mazowieckie"/>
    <x v="6"/>
    <n v="10545068"/>
    <s v="Lodówka podblatowa"/>
    <s v=""/>
    <s v=""/>
    <s v=""/>
    <s v=""/>
    <m/>
    <m/>
    <m/>
    <s v="S_LOD"/>
    <s v=""/>
  </r>
  <r>
    <n v="84"/>
    <n v="7100084"/>
    <s v="S-0084-S-CH"/>
    <s v="mazowieckie"/>
    <x v="6"/>
    <n v="10545066"/>
    <s v="Regał chłodniczy otwarty"/>
    <s v="Inne"/>
    <s v="REGAŁ OTWARTY"/>
    <s v=""/>
    <s v=""/>
    <m/>
    <m/>
    <m/>
    <s v="S_REG_OTW"/>
    <s v=""/>
  </r>
  <r>
    <n v="84"/>
    <n v="7100084"/>
    <s v="S-0084-S-CH"/>
    <s v="mazowieckie"/>
    <x v="6"/>
    <n v="10545067"/>
    <s v="Regał chłodniczy zamknięty"/>
    <s v="Inne"/>
    <s v="REGAŁ ZAMKNIĘTY"/>
    <s v=""/>
    <s v=""/>
    <d v="2019-11-21T00:00:00"/>
    <n v="2019"/>
    <d v="2022-11-21T00:00:00"/>
    <s v="S_REG_ZAM"/>
    <s v=""/>
  </r>
  <r>
    <n v="84"/>
    <n v="7100084"/>
    <s v="S-0084-S-CH"/>
    <s v="mazowieckie"/>
    <x v="6"/>
    <n v="10545065"/>
    <s v="Stół chłodniczy"/>
    <s v="Inne"/>
    <s v="STÓŁ CHŁODNICZY"/>
    <s v=""/>
    <s v=""/>
    <m/>
    <m/>
    <m/>
    <s v="S_STOL_CHL"/>
    <s v=""/>
  </r>
  <r>
    <n v="84"/>
    <n v="7100084"/>
    <s v="S-0084-S-CH"/>
    <s v="mazowieckie"/>
    <x v="6"/>
    <n v="10545070"/>
    <s v="Stół chłodniczy"/>
    <s v=""/>
    <s v=""/>
    <s v=""/>
    <s v=""/>
    <m/>
    <m/>
    <m/>
    <s v="S_STOL_CHL"/>
    <s v=""/>
  </r>
  <r>
    <n v="84"/>
    <n v="7100084"/>
    <s v="S-0084-S-CH"/>
    <s v="mazowieckie"/>
    <x v="6"/>
    <n v="10331938"/>
    <s v="Szuflada chłodząca Hot-Dog"/>
    <s v="Porkka"/>
    <s v="ML850"/>
    <s v=""/>
    <s v=""/>
    <m/>
    <m/>
    <m/>
    <s v="S_SZUF_HOT"/>
    <s v=""/>
  </r>
  <r>
    <n v="84"/>
    <n v="7100084"/>
    <s v="S-0084-S-CH"/>
    <s v="mazowieckie"/>
    <x v="6"/>
    <n v="10545060"/>
    <s v="Witryna chłodnicza otwarta"/>
    <s v=""/>
    <s v=""/>
    <s v=""/>
    <s v=""/>
    <m/>
    <m/>
    <m/>
    <s v="S_WITR_OTW"/>
    <s v=""/>
  </r>
  <r>
    <n v="84"/>
    <n v="7100084"/>
    <s v="S-0084-S-CH"/>
    <s v="mazowieckie"/>
    <x v="6"/>
    <n v="10545059"/>
    <s v="Witryna chłodnicza zamknięta"/>
    <s v=""/>
    <s v=""/>
    <s v=""/>
    <s v=""/>
    <m/>
    <m/>
    <m/>
    <s v="S_WITR_ZAM"/>
    <s v=""/>
  </r>
  <r>
    <n v="84"/>
    <n v="7100084"/>
    <s v="S-0084-S-CH"/>
    <s v="mazowieckie"/>
    <x v="6"/>
    <n v="10545061"/>
    <s v="Witryna kanapkowa ze zraszacze"/>
    <s v="Inne"/>
    <s v="WITRYNA KANAPKOWA"/>
    <s v=""/>
    <s v=""/>
    <m/>
    <m/>
    <m/>
    <s v="S_WITR_KAN"/>
    <s v=""/>
  </r>
  <r>
    <n v="84"/>
    <n v="7100084"/>
    <s v="S-0084-S-CH"/>
    <s v="mazowieckie"/>
    <x v="6"/>
    <n v="10545069"/>
    <s v="Zamrażarka"/>
    <s v=""/>
    <s v=""/>
    <s v=""/>
    <s v=""/>
    <m/>
    <m/>
    <m/>
    <s v="S_ZAMR"/>
    <s v=""/>
  </r>
  <r>
    <n v="92"/>
    <n v="7060092"/>
    <s v="S-0092-S-CH"/>
    <s v="mazowieckie"/>
    <x v="7"/>
    <n v="10590761"/>
    <s v="Regał chłodniczy Nabiał"/>
    <s v="Gastromax"/>
    <s v="REGAŁ ZAMKNIĘTY"/>
    <s v=""/>
    <s v=""/>
    <d v="2018-10-09T00:00:00"/>
    <n v="2018"/>
    <d v="2021-10-09T00:00:00"/>
    <s v="S_REG_ZAM"/>
    <s v=""/>
  </r>
  <r>
    <n v="92"/>
    <n v="7060092"/>
    <s v="S-0092-S-CH"/>
    <s v="mazowieckie"/>
    <x v="7"/>
    <n v="10590760"/>
    <s v="Regał chłodniczy Napoje"/>
    <s v="Gastromax"/>
    <s v="REGAŁ ZAMKNIĘTY"/>
    <s v=""/>
    <s v=""/>
    <d v="2018-10-09T00:00:00"/>
    <n v="2018"/>
    <d v="2021-10-09T00:00:00"/>
    <s v="S_REG_ZAM"/>
    <s v=""/>
  </r>
  <r>
    <n v="92"/>
    <n v="7060092"/>
    <s v="S-0092-S-CH"/>
    <s v="mazowieckie"/>
    <x v="7"/>
    <n v="10630311"/>
    <s v="Regał chłodniczy napój"/>
    <s v=""/>
    <s v=""/>
    <s v="616622"/>
    <s v=""/>
    <d v="2014-06-23T00:00:00"/>
    <n v="2014"/>
    <d v="2017-06-23T00:00:00"/>
    <s v="S_REG_ZAM"/>
    <s v=""/>
  </r>
  <r>
    <n v="92"/>
    <n v="7060092"/>
    <s v="S-0092-S-CH"/>
    <s v="mazowieckie"/>
    <x v="7"/>
    <n v="10590759"/>
    <s v="Regał chłodniczy Piwo"/>
    <s v="Gastromax"/>
    <s v="REGAŁ ZAMKNIĘTY"/>
    <s v=""/>
    <s v=""/>
    <d v="2018-10-09T00:00:00"/>
    <n v="2018"/>
    <d v="2021-10-09T00:00:00"/>
    <s v="S_REG_ZAM"/>
    <s v=""/>
  </r>
  <r>
    <n v="92"/>
    <n v="7060092"/>
    <s v="S-0092-S-CH"/>
    <s v="mazowieckie"/>
    <x v="7"/>
    <n v="10340719"/>
    <s v="Szafa mroźnicza"/>
    <s v="Igloo"/>
    <s v="Jola700"/>
    <s v="NS-162915"/>
    <s v=""/>
    <d v="2008-04-24T00:00:00"/>
    <n v="2008"/>
    <d v="2011-04-24T00:00:00"/>
    <s v="S_KOM_ZAMR"/>
    <s v="R-507A 1,5 KG"/>
  </r>
  <r>
    <n v="92"/>
    <n v="7060092"/>
    <s v="S-0092-S-CH"/>
    <s v="mazowieckie"/>
    <x v="7"/>
    <n v="10331946"/>
    <s v="Szuflada chłodząca Hot-Dog"/>
    <s v="Porkka"/>
    <s v="ML850"/>
    <s v=""/>
    <s v=""/>
    <m/>
    <m/>
    <m/>
    <s v="S_SZUF_HOT"/>
    <s v=""/>
  </r>
  <r>
    <n v="92"/>
    <n v="7060092"/>
    <s v="S-0092-S-CH"/>
    <s v="mazowieckie"/>
    <x v="7"/>
    <n v="10590757"/>
    <s v="Witryna chłodnicza"/>
    <s v="Gastromax"/>
    <s v=""/>
    <s v=""/>
    <s v=""/>
    <d v="2018-10-09T00:00:00"/>
    <n v="2018"/>
    <d v="2021-10-09T00:00:00"/>
    <s v="S_WITR_OTW"/>
    <s v=""/>
  </r>
  <r>
    <n v="92"/>
    <n v="7060092"/>
    <s v="S-0092-S-CH"/>
    <s v="mazowieckie"/>
    <x v="7"/>
    <n v="10590758"/>
    <s v="Witryna chłodnicza energetyki"/>
    <s v="Gastromax"/>
    <s v=""/>
    <s v=""/>
    <s v=""/>
    <d v="2018-10-09T00:00:00"/>
    <n v="2018"/>
    <d v="2021-10-09T00:00:00"/>
    <s v="S_WITR_OTW"/>
    <s v=""/>
  </r>
  <r>
    <n v="118"/>
    <n v="7040118"/>
    <s v="S-0118-S-CH"/>
    <s v="mazowieckie"/>
    <x v="1"/>
    <n v="10590727"/>
    <s v="Fresh Wyspa"/>
    <s v="Igloo"/>
    <s v="FRESH WYSPA"/>
    <s v=""/>
    <s v="FRESH 1.50"/>
    <d v="2019-03-20T00:00:00"/>
    <n v="2019"/>
    <d v="2022-03-20T00:00:00"/>
    <s v="S_FRESH_W"/>
    <s v=""/>
  </r>
  <r>
    <n v="118"/>
    <n v="7040118"/>
    <s v="S-0118-S-CH"/>
    <s v="mazowieckie"/>
    <x v="1"/>
    <n v="10590724"/>
    <s v="Komora chłodnicza"/>
    <s v="FRIGO"/>
    <s v="Danfoss"/>
    <s v="090262CG4018"/>
    <s v="OP-MSYM012MPW05G"/>
    <d v="2019-03-20T00:00:00"/>
    <n v="2019"/>
    <d v="2022-03-20T00:00:00"/>
    <s v="S_KOM_CHL"/>
    <s v="R-404A 0,95 KG"/>
  </r>
  <r>
    <n v="118"/>
    <n v="7040118"/>
    <s v="S-0118-S-CH"/>
    <s v="mazowieckie"/>
    <x v="1"/>
    <n v="10590725"/>
    <s v="Komora mroźnicza"/>
    <s v="FRIGO"/>
    <s v="Danfoss"/>
    <s v="086424CG2618"/>
    <s v="OP-LSQM048NTW05E"/>
    <d v="2019-03-20T00:00:00"/>
    <n v="2019"/>
    <d v="2022-03-20T00:00:00"/>
    <s v="S_KOM_ZAMR"/>
    <s v="R-404A 1,75 KG"/>
  </r>
  <r>
    <n v="118"/>
    <n v="7040118"/>
    <s v="S-0118-S-CH"/>
    <s v="mazowieckie"/>
    <x v="1"/>
    <n v="10340754"/>
    <s v="Regał chłodniczy Ewa (alkohol)"/>
    <s v="Igloo"/>
    <s v="REGAŁ ZAMKNIĘTY"/>
    <s v="NS-224599"/>
    <s v="EWA 500.1 PET"/>
    <d v="2019-03-20T00:00:00"/>
    <n v="2019"/>
    <d v="2022-03-20T00:00:00"/>
    <s v="S_REG_ZAM"/>
    <s v="R-134A 0,3 KG"/>
  </r>
  <r>
    <n v="118"/>
    <n v="7040118"/>
    <s v="S-0118-S-CH"/>
    <s v="mazowieckie"/>
    <x v="1"/>
    <n v="10590730"/>
    <s v="Regał chłodniczy Nabiał"/>
    <s v="Igloo"/>
    <s v="REGAŁ ZAMKNIĘTY"/>
    <s v=""/>
    <s v=""/>
    <d v="2019-03-20T00:00:00"/>
    <n v="2019"/>
    <d v="2022-03-20T00:00:00"/>
    <s v="S_REG_ZAM"/>
    <s v=""/>
  </r>
  <r>
    <n v="118"/>
    <n v="7040118"/>
    <s v="S-0118-S-CH"/>
    <s v="mazowieckie"/>
    <x v="1"/>
    <n v="10590729"/>
    <s v="Regał chłodniczy Napoje"/>
    <s v="Igloo"/>
    <s v="REGAŁ ZAMKNIĘTY"/>
    <s v=""/>
    <s v=""/>
    <d v="2019-03-20T00:00:00"/>
    <n v="2019"/>
    <d v="2022-03-20T00:00:00"/>
    <s v="S_REG_ZAM"/>
    <s v=""/>
  </r>
  <r>
    <n v="118"/>
    <n v="7040118"/>
    <s v="S-0118-S-CH"/>
    <s v="mazowieckie"/>
    <x v="1"/>
    <n v="10590728"/>
    <s v="Regał chłodniczy Piwo"/>
    <s v="Igloo"/>
    <s v="REGAŁ ZAMKNIĘTY"/>
    <s v=""/>
    <s v=""/>
    <d v="2019-03-20T00:00:00"/>
    <n v="2019"/>
    <d v="2022-03-20T00:00:00"/>
    <s v="S_REG_ZAM"/>
    <s v=""/>
  </r>
  <r>
    <n v="118"/>
    <n v="7040118"/>
    <s v="S-0118-S-CH"/>
    <s v="mazowieckie"/>
    <x v="1"/>
    <n v="10590732"/>
    <s v="Stół chłodniczy"/>
    <s v="Lorien"/>
    <s v="BACK BAR"/>
    <s v=""/>
    <s v=""/>
    <d v="2019-03-20T00:00:00"/>
    <n v="2019"/>
    <d v="2022-03-20T00:00:00"/>
    <s v="S_STOL_CHL"/>
    <s v=""/>
  </r>
  <r>
    <n v="118"/>
    <n v="7040118"/>
    <s v="S-0118-S-CH"/>
    <s v="mazowieckie"/>
    <x v="1"/>
    <n v="10590733"/>
    <s v="Stół mroźniczy"/>
    <s v="Lorien"/>
    <s v="BACK BAR"/>
    <s v=""/>
    <s v=""/>
    <d v="2019-03-20T00:00:00"/>
    <n v="2019"/>
    <d v="2022-03-20T00:00:00"/>
    <s v="S_STOL_CHL"/>
    <s v=""/>
  </r>
  <r>
    <n v="118"/>
    <n v="7040118"/>
    <s v="S-0118-S-CH"/>
    <s v="mazowieckie"/>
    <x v="1"/>
    <n v="10340753"/>
    <s v="Szafa mroźnicza"/>
    <s v="Igloo"/>
    <s v="Jola700"/>
    <s v="NS-159606"/>
    <s v=""/>
    <d v="2014-01-30T00:00:00"/>
    <n v="2014"/>
    <d v="2017-01-30T00:00:00"/>
    <s v="S_ZAMR"/>
    <s v="R-507A 1,5 KG"/>
  </r>
  <r>
    <n v="118"/>
    <n v="7040118"/>
    <s v="S-0118-S-CH"/>
    <s v="mazowieckie"/>
    <x v="1"/>
    <n v="10331965"/>
    <s v="Szuflada chłodząca Hot-Dog"/>
    <s v="Porkka"/>
    <s v="ML850"/>
    <s v=""/>
    <s v=""/>
    <m/>
    <m/>
    <m/>
    <s v="S_SZUF_HOT"/>
    <s v=""/>
  </r>
  <r>
    <n v="118"/>
    <n v="7040118"/>
    <s v="S-0118-S-CH"/>
    <s v="mazowieckie"/>
    <x v="1"/>
    <n v="10337888"/>
    <s v="Witryna chłodnicza Energetyki"/>
    <s v="JUKA"/>
    <s v="BOLONI"/>
    <s v="12365"/>
    <s v=""/>
    <d v="2019-03-20T00:00:00"/>
    <n v="2019"/>
    <d v="2022-03-20T00:00:00"/>
    <s v="S_WITR_OTW"/>
    <s v="R-404A 0,68 KG"/>
  </r>
  <r>
    <n v="118"/>
    <n v="7040118"/>
    <s v="S-0118-S-CH"/>
    <s v="mazowieckie"/>
    <x v="1"/>
    <n v="10590726"/>
    <s v="Witryna kanapkowa ze zraszacze"/>
    <s v="Igloo"/>
    <s v="WITRYNA KANAPKOWA"/>
    <s v=""/>
    <s v="EXPO 1.25 W"/>
    <d v="2019-03-20T00:00:00"/>
    <n v="2019"/>
    <d v="2022-03-20T00:00:00"/>
    <s v="S_WITR_KAN"/>
    <s v=""/>
  </r>
  <r>
    <n v="118"/>
    <n v="7040118"/>
    <s v="S-0118-S-CH"/>
    <s v="mazowieckie"/>
    <x v="1"/>
    <n v="10337887"/>
    <s v="Witryna sałatkowa"/>
    <s v="Igloo"/>
    <s v="WITRYNA SAŁATKOWA"/>
    <s v="12364"/>
    <s v="STS"/>
    <d v="2019-03-20T00:00:00"/>
    <n v="2019"/>
    <d v="2022-03-20T00:00:00"/>
    <s v="S_WITR_SAL"/>
    <s v="R-404A 0,55 KG"/>
  </r>
  <r>
    <n v="118"/>
    <n v="7040118"/>
    <s v="S-0118-S-CH"/>
    <s v="mazowieckie"/>
    <x v="1"/>
    <n v="10590734"/>
    <s v="Zamrażarka na odpady"/>
    <s v="Lorien"/>
    <s v="Zamrażarka skrzyniow"/>
    <s v=""/>
    <s v=""/>
    <d v="2019-03-20T00:00:00"/>
    <n v="2019"/>
    <d v="2022-03-20T00:00:00"/>
    <s v="S_ZAMR"/>
    <s v=""/>
  </r>
  <r>
    <n v="120"/>
    <n v="7040120"/>
    <s v="S-0120-S-CH"/>
    <s v="mazowieckie"/>
    <x v="1"/>
    <n v="10331967"/>
    <s v="Szuflada chłodząca Hot-Dog"/>
    <s v="Porkka"/>
    <s v="ML850"/>
    <s v=""/>
    <s v=""/>
    <m/>
    <m/>
    <m/>
    <s v="S_SZUF_HOT"/>
    <s v=""/>
  </r>
  <r>
    <n v="120"/>
    <n v="7040120"/>
    <s v="S-0120-S-CH"/>
    <s v="mazowieckie"/>
    <x v="1"/>
    <n v="10337889"/>
    <s v="Witryna chłodnicza"/>
    <s v="JUKA"/>
    <s v="TOSTI90OTW"/>
    <s v="9315"/>
    <s v=""/>
    <d v="2016-09-01T00:00:00"/>
    <n v="2016"/>
    <d v="2019-09-01T00:00:00"/>
    <s v="S_WITR_OTW"/>
    <s v="R-404A 0,7 KG"/>
  </r>
  <r>
    <n v="121"/>
    <n v="7100121"/>
    <s v="S-0121-S-CH"/>
    <s v="mazowieckie"/>
    <x v="8"/>
    <n v="10545148"/>
    <s v="Fresh Wyspa"/>
    <s v="Inne"/>
    <s v="FRESH WYSPA"/>
    <s v=""/>
    <s v=""/>
    <m/>
    <m/>
    <m/>
    <s v="S_FRESH_W"/>
    <s v=""/>
  </r>
  <r>
    <n v="121"/>
    <n v="7100121"/>
    <s v="S-0121-S-CH"/>
    <s v="mazowieckie"/>
    <x v="8"/>
    <n v="10545147"/>
    <s v="Komora chłodnicza"/>
    <s v=""/>
    <s v=""/>
    <s v=""/>
    <s v=""/>
    <m/>
    <m/>
    <m/>
    <s v="S_KOM_CHL"/>
    <s v=""/>
  </r>
  <r>
    <n v="121"/>
    <n v="7100121"/>
    <s v="S-0121-S-CH"/>
    <s v="mazowieckie"/>
    <x v="8"/>
    <n v="10545146"/>
    <s v="Komora mroźnicza"/>
    <s v=""/>
    <s v=""/>
    <s v=""/>
    <s v=""/>
    <m/>
    <m/>
    <m/>
    <s v="S_KOM_ZAMR"/>
    <s v=""/>
  </r>
  <r>
    <n v="121"/>
    <n v="7100121"/>
    <s v="S-0121-S-CH"/>
    <s v="mazowieckie"/>
    <x v="8"/>
    <n v="10545152"/>
    <s v="Lodówka podblatowa"/>
    <s v=""/>
    <s v=""/>
    <s v=""/>
    <s v=""/>
    <m/>
    <m/>
    <m/>
    <s v="S_LOD"/>
    <s v=""/>
  </r>
  <r>
    <n v="121"/>
    <n v="7100121"/>
    <s v="S-0121-S-CH"/>
    <s v="mazowieckie"/>
    <x v="8"/>
    <n v="10545150"/>
    <s v="Regał chłodniczy otwarty"/>
    <s v="Inne"/>
    <s v="REGAŁ OTWARTY"/>
    <s v=""/>
    <s v=""/>
    <m/>
    <m/>
    <m/>
    <s v="S_REG_OTW"/>
    <s v=""/>
  </r>
  <r>
    <n v="121"/>
    <n v="7100121"/>
    <s v="S-0121-S-CH"/>
    <s v="mazowieckie"/>
    <x v="8"/>
    <n v="10545151"/>
    <s v="Regał chłodniczy zamknięty"/>
    <s v="Inne"/>
    <s v="REGAŁ ZAMKNIĘTY"/>
    <s v=""/>
    <s v=""/>
    <m/>
    <m/>
    <m/>
    <s v="S_REG_ZAM"/>
    <s v=""/>
  </r>
  <r>
    <n v="121"/>
    <n v="7100121"/>
    <s v="S-0121-S-CH"/>
    <s v="mazowieckie"/>
    <x v="8"/>
    <n v="10545149"/>
    <s v="Stół chłodniczy"/>
    <s v="Inne"/>
    <s v="STÓŁ CHŁODNICZY"/>
    <s v=""/>
    <s v=""/>
    <m/>
    <m/>
    <m/>
    <s v="S_STOL_CHL"/>
    <s v=""/>
  </r>
  <r>
    <n v="121"/>
    <n v="7100121"/>
    <s v="S-0121-S-CH"/>
    <s v="mazowieckie"/>
    <x v="8"/>
    <n v="10545154"/>
    <s v="Stół chłodniczy"/>
    <s v=""/>
    <s v=""/>
    <s v=""/>
    <s v=""/>
    <m/>
    <m/>
    <m/>
    <s v="S_STOL_CHL"/>
    <s v=""/>
  </r>
  <r>
    <n v="121"/>
    <n v="7100121"/>
    <s v="S-0121-S-CH"/>
    <s v="mazowieckie"/>
    <x v="8"/>
    <n v="10331968"/>
    <s v="Szuflada chłodząca Hot-Dog"/>
    <s v="Porkka"/>
    <s v="ML850"/>
    <s v=""/>
    <s v=""/>
    <m/>
    <m/>
    <m/>
    <s v="S_SZUF_HOT"/>
    <s v=""/>
  </r>
  <r>
    <n v="121"/>
    <n v="7100121"/>
    <s v="S-0121-S-CH"/>
    <s v="mazowieckie"/>
    <x v="8"/>
    <n v="10545144"/>
    <s v="Witryna chłodnicza otwarta"/>
    <s v=""/>
    <s v=""/>
    <s v=""/>
    <s v=""/>
    <m/>
    <m/>
    <m/>
    <s v="S_WITR_OTW"/>
    <s v=""/>
  </r>
  <r>
    <n v="121"/>
    <n v="7100121"/>
    <s v="S-0121-S-CH"/>
    <s v="mazowieckie"/>
    <x v="8"/>
    <n v="10545143"/>
    <s v="Witryna chłodnicza zamknięta"/>
    <s v=""/>
    <s v=""/>
    <s v=""/>
    <s v=""/>
    <m/>
    <m/>
    <m/>
    <s v="S_WITR_ZAM"/>
    <s v=""/>
  </r>
  <r>
    <n v="121"/>
    <n v="7100121"/>
    <s v="S-0121-S-CH"/>
    <s v="mazowieckie"/>
    <x v="8"/>
    <n v="10545145"/>
    <s v="Witryna kanapkowa ze zraszacze"/>
    <s v="Inne"/>
    <s v="WITRYNA KANAPKOWA"/>
    <s v=""/>
    <s v=""/>
    <m/>
    <m/>
    <m/>
    <s v="S_WITR_KAN"/>
    <s v=""/>
  </r>
  <r>
    <n v="121"/>
    <n v="7100121"/>
    <s v="S-0121-S-CH"/>
    <s v="mazowieckie"/>
    <x v="8"/>
    <n v="10545153"/>
    <s v="Zamrażarka"/>
    <s v=""/>
    <s v=""/>
    <s v=""/>
    <s v=""/>
    <m/>
    <m/>
    <m/>
    <s v="S_ZAMR"/>
    <s v=""/>
  </r>
  <r>
    <n v="160"/>
    <n v="7040160"/>
    <s v="S-0160-S-CH"/>
    <s v="mazowieckie"/>
    <x v="9"/>
    <n v="10545184"/>
    <s v="Fresh Wyspa"/>
    <s v="Gastromax"/>
    <s v="FRESH WYSPA"/>
    <s v="2018/09/09254"/>
    <s v="GPWF 1.50"/>
    <d v="2018-07-24T00:00:00"/>
    <n v="2018"/>
    <d v="2021-07-24T00:00:00"/>
    <s v="S_FRESH_W"/>
    <s v=""/>
  </r>
  <r>
    <n v="160"/>
    <n v="7040160"/>
    <s v="S-0160-S-CH"/>
    <s v="mazowieckie"/>
    <x v="9"/>
    <n v="10545183"/>
    <s v="Komora chłodnicza"/>
    <s v="FRIGO"/>
    <s v=""/>
    <s v=""/>
    <s v=""/>
    <d v="2018-07-24T00:00:00"/>
    <n v="2018"/>
    <d v="2021-07-24T00:00:00"/>
    <s v="S_KOM_CHL"/>
    <s v=""/>
  </r>
  <r>
    <n v="160"/>
    <n v="7040160"/>
    <s v="S-0160-S-CH"/>
    <s v="mazowieckie"/>
    <x v="9"/>
    <n v="10545182"/>
    <s v="Komora mroźnicza"/>
    <s v="FRIGO"/>
    <s v=""/>
    <s v=""/>
    <s v=""/>
    <d v="2018-07-24T00:00:00"/>
    <n v="2018"/>
    <d v="2021-07-24T00:00:00"/>
    <s v="S_KOM_ZAMR"/>
    <s v=""/>
  </r>
  <r>
    <n v="160"/>
    <n v="7040160"/>
    <s v="S-0160-S-CH"/>
    <s v="mazowieckie"/>
    <x v="9"/>
    <n v="10545188"/>
    <s v="Lodówka pracownicza"/>
    <s v=""/>
    <s v=""/>
    <s v=""/>
    <s v=""/>
    <m/>
    <m/>
    <m/>
    <s v="S_LOD"/>
    <s v=""/>
  </r>
  <r>
    <n v="160"/>
    <n v="7040160"/>
    <s v="S-0160-S-CH"/>
    <s v="mazowieckie"/>
    <x v="9"/>
    <n v="10545180"/>
    <s v="Regał zamknięty (alkohol)"/>
    <s v="Gastromax"/>
    <s v="REGAŁ ZAMKNIĘTY"/>
    <s v=""/>
    <s v=""/>
    <d v="2018-07-24T00:00:00"/>
    <n v="2018"/>
    <d v="2021-07-24T00:00:00"/>
    <s v="S_REG_ZAM"/>
    <s v=""/>
  </r>
  <r>
    <n v="160"/>
    <n v="7040160"/>
    <s v="S-0160-S-CH"/>
    <s v="mazowieckie"/>
    <x v="9"/>
    <n v="10545190"/>
    <s v="Stół chłodniczy"/>
    <s v="Gastromax"/>
    <s v="BACK BAR"/>
    <s v=""/>
    <s v=""/>
    <d v="2018-07-24T00:00:00"/>
    <n v="2018"/>
    <d v="2021-07-24T00:00:00"/>
    <s v="S_STOL_CHL"/>
    <s v=""/>
  </r>
  <r>
    <n v="160"/>
    <n v="7040160"/>
    <s v="S-0160-S-CH"/>
    <s v="mazowieckie"/>
    <x v="9"/>
    <n v="10545187"/>
    <s v="Stół mroźniczy"/>
    <s v="Gastromax"/>
    <s v="BACK BAR"/>
    <s v=""/>
    <s v=""/>
    <d v="2018-07-24T00:00:00"/>
    <n v="2018"/>
    <d v="2021-07-24T00:00:00"/>
    <s v="S_STOL_CHL"/>
    <s v=""/>
  </r>
  <r>
    <n v="160"/>
    <n v="7040160"/>
    <s v="S-0160-S-CH"/>
    <s v="mazowieckie"/>
    <x v="9"/>
    <n v="10331998"/>
    <s v="Szuflada chłodząca Hot-Dog"/>
    <s v="Gastromax"/>
    <s v="Szuflada H-D"/>
    <s v=""/>
    <s v=""/>
    <d v="2018-07-24T00:00:00"/>
    <n v="2018"/>
    <d v="2021-07-24T00:00:00"/>
    <s v="S_SZUF_HOT"/>
    <s v=""/>
  </r>
  <r>
    <n v="160"/>
    <n v="7040160"/>
    <s v="S-0160-S-CH"/>
    <s v="mazowieckie"/>
    <x v="9"/>
    <n v="10545186"/>
    <s v="Witryna chłodnicza energetyki"/>
    <s v="Gastromax"/>
    <s v=""/>
    <s v=""/>
    <s v=""/>
    <d v="2018-07-24T00:00:00"/>
    <n v="2018"/>
    <d v="2021-07-24T00:00:00"/>
    <s v="S_WITR_OTW"/>
    <s v=""/>
  </r>
  <r>
    <n v="160"/>
    <n v="7040160"/>
    <s v="S-0160-S-CH"/>
    <s v="mazowieckie"/>
    <x v="9"/>
    <n v="10545185"/>
    <s v="Witryna chłodnicza Nabiał"/>
    <s v="Gastromax"/>
    <s v=""/>
    <s v=""/>
    <s v=""/>
    <d v="2018-07-24T00:00:00"/>
    <n v="2018"/>
    <d v="2021-07-24T00:00:00"/>
    <s v="S_WITR_OTW"/>
    <s v=""/>
  </r>
  <r>
    <n v="160"/>
    <n v="7040160"/>
    <s v="S-0160-S-CH"/>
    <s v="mazowieckie"/>
    <x v="9"/>
    <n v="10590949"/>
    <s v="Witryna chłodnicza Napoje"/>
    <s v="Gastromax"/>
    <s v=""/>
    <s v=""/>
    <s v=""/>
    <d v="2018-07-24T00:00:00"/>
    <n v="2018"/>
    <d v="2021-07-24T00:00:00"/>
    <s v="S_WITR_OTW"/>
    <s v=""/>
  </r>
  <r>
    <n v="160"/>
    <n v="7040160"/>
    <s v="S-0160-S-CH"/>
    <s v="mazowieckie"/>
    <x v="9"/>
    <n v="10545181"/>
    <s v="Witryna kanapkowa ze zraszacze"/>
    <s v="Gastromax"/>
    <s v="WITRYNA KANAPKOWA"/>
    <s v=""/>
    <s v="GPORWZ"/>
    <d v="2018-07-24T00:00:00"/>
    <n v="2018"/>
    <d v="2021-07-24T00:00:00"/>
    <s v="S_WITR_KAN"/>
    <s v=""/>
  </r>
  <r>
    <n v="160"/>
    <n v="7040160"/>
    <s v="S-0160-S-CH"/>
    <s v="mazowieckie"/>
    <x v="9"/>
    <n v="10545179"/>
    <s v="Witryna sałatkowa"/>
    <s v="Gastromax"/>
    <s v="WITRYNA SAŁATKOWA"/>
    <s v=""/>
    <s v="GPSTSO"/>
    <d v="2018-07-24T00:00:00"/>
    <n v="2018"/>
    <d v="2021-07-24T00:00:00"/>
    <s v="S_WITR_SAL"/>
    <s v=""/>
  </r>
  <r>
    <n v="160"/>
    <n v="7040160"/>
    <s v="S-0160-S-CH"/>
    <s v="mazowieckie"/>
    <x v="9"/>
    <n v="10545189"/>
    <s v="Zamrażarka na odpady"/>
    <s v="Gastromax"/>
    <s v="Zamrażarka skrzyniow"/>
    <s v=""/>
    <s v=""/>
    <d v="2018-07-24T00:00:00"/>
    <n v="2018"/>
    <d v="2021-07-24T00:00:00"/>
    <s v="S_ZAMR"/>
    <s v=""/>
  </r>
  <r>
    <n v="191"/>
    <n v="7100191"/>
    <s v="S-0191-S-CH"/>
    <s v="mazowieckie"/>
    <x v="6"/>
    <n v="10711364"/>
    <s v="Komora chłodnicza"/>
    <s v="Igloo"/>
    <s v="9"/>
    <s v="NS-070846"/>
    <s v=""/>
    <d v="2023-07-18T00:00:00"/>
    <n v="2023"/>
    <d v="2026-07-18T00:00:00"/>
    <s v="S_KOM_CHL"/>
    <s v=""/>
  </r>
  <r>
    <n v="191"/>
    <n v="7100191"/>
    <s v="S-0191-S-CH"/>
    <s v="mazowieckie"/>
    <x v="6"/>
    <n v="10711365"/>
    <s v="Komora chłodnicza"/>
    <s v="Igloo"/>
    <s v="11"/>
    <s v="NS-070850"/>
    <s v=""/>
    <d v="2023-07-18T00:00:00"/>
    <n v="2023"/>
    <d v="2026-07-18T00:00:00"/>
    <s v="S_KOM_ZAMR"/>
    <s v=""/>
  </r>
  <r>
    <n v="191"/>
    <n v="7100191"/>
    <s v="S-0191-S-CH"/>
    <s v="mazowieckie"/>
    <x v="6"/>
    <n v="10711354"/>
    <s v="Regał chłodniczy zamknięty 120cm"/>
    <s v="Gastromax"/>
    <s v="REGAŁ ZAMKNIĘTY"/>
    <s v="2023/07/19938"/>
    <s v="GP M EX/DS 125-6.5"/>
    <d v="2023-07-19T00:00:00"/>
    <n v="2023"/>
    <d v="2026-07-19T00:00:00"/>
    <s v="S_REG_ZAM"/>
    <s v=""/>
  </r>
  <r>
    <n v="191"/>
    <n v="7100191"/>
    <s v="S-0191-S-CH"/>
    <s v="mazowieckie"/>
    <x v="6"/>
    <n v="10711355"/>
    <s v="Regał chłodniczy zamknięty 180cm"/>
    <s v="Gastromax"/>
    <s v="REGAŁ ZAMKNIĘTY"/>
    <s v="2023/07/19939"/>
    <s v="GP M EX/DS 187-6.5"/>
    <d v="2023-07-19T00:00:00"/>
    <n v="2023"/>
    <d v="2026-07-19T00:00:00"/>
    <s v="S_REG_ZAM"/>
    <s v=""/>
  </r>
  <r>
    <n v="191"/>
    <n v="7100191"/>
    <s v="S-0191-S-CH"/>
    <s v="mazowieckie"/>
    <x v="6"/>
    <n v="10711348"/>
    <s v="Regał chłodniczy zamknięty 60cm"/>
    <s v="Gastromax"/>
    <s v="REGAŁ ZAMKNIĘTY"/>
    <s v="2023/07/19936"/>
    <s v="GP MDU 6.2-6.5"/>
    <d v="2023-07-19T00:00:00"/>
    <n v="2023"/>
    <d v="2026-07-19T00:00:00"/>
    <s v="S_REG_ZAM"/>
    <s v=""/>
  </r>
  <r>
    <n v="191"/>
    <n v="7100191"/>
    <s v="S-0191-S-CH"/>
    <s v="mazowieckie"/>
    <x v="6"/>
    <n v="10711353"/>
    <s v="Regał chłodniczy zamknięty 60cm"/>
    <s v="Gastromax"/>
    <s v="REGAŁ ZAMKNIĘTY"/>
    <s v="2023/07/19937"/>
    <s v="GP MDU 6.2-6.5"/>
    <d v="2023-07-19T00:00:00"/>
    <n v="2023"/>
    <d v="2026-07-19T00:00:00"/>
    <s v="S_REG_ZAM"/>
    <s v=""/>
  </r>
  <r>
    <n v="191"/>
    <n v="7100191"/>
    <s v="S-0191-S-CH"/>
    <s v="mazowieckie"/>
    <x v="6"/>
    <n v="10711357"/>
    <s v="Stół chłodniczy 180cm"/>
    <s v="Gastromax"/>
    <s v="STÓŁ CHŁODNICZY"/>
    <s v="2023/07/19946"/>
    <s v="GP 3D187CHT"/>
    <d v="2023-07-19T00:00:00"/>
    <n v="2023"/>
    <d v="2026-07-19T00:00:00"/>
    <s v="S_STOL_CHL"/>
    <s v=""/>
  </r>
  <r>
    <n v="191"/>
    <n v="7100191"/>
    <s v="S-0191-S-CH"/>
    <s v="mazowieckie"/>
    <x v="6"/>
    <n v="10711356"/>
    <s v="Stół mroźniczy 140cm"/>
    <s v="Gastromax"/>
    <s v="STÓŁ MROŹNICZY"/>
    <s v="2023/07/19945"/>
    <s v="GP 2D135MRT"/>
    <d v="2023-07-19T00:00:00"/>
    <n v="2023"/>
    <d v="2026-07-19T00:00:00"/>
    <s v="S_ZAMR"/>
    <s v=""/>
  </r>
  <r>
    <n v="191"/>
    <n v="7100191"/>
    <s v="S-0191-S-CH"/>
    <s v="mazowieckie"/>
    <x v="6"/>
    <n v="10711363"/>
    <s v="Witryna chłodnicza ekspozycyjna"/>
    <s v="Gastromax"/>
    <s v="WITRYNA KANAPKOWA"/>
    <s v="2023/07/19942"/>
    <s v="GPORWZ 0.90"/>
    <d v="2023-07-19T00:00:00"/>
    <n v="2023"/>
    <d v="2026-07-19T00:00:00"/>
    <s v="S_WITR_OTW"/>
    <s v=""/>
  </r>
  <r>
    <n v="191"/>
    <n v="7100191"/>
    <s v="S-0191-S-CH"/>
    <s v="mazowieckie"/>
    <x v="6"/>
    <n v="10711359"/>
    <s v="Witryna chłodnicza Hot-Dog"/>
    <s v="Gastromax"/>
    <s v="Szuflada H-D"/>
    <s v="2023/07/19940"/>
    <s v="GP HD OR 120-67/P"/>
    <d v="2023-07-19T00:00:00"/>
    <n v="2023"/>
    <d v="2026-07-19T00:00:00"/>
    <s v="S_SZUF_HOT"/>
    <s v=""/>
  </r>
  <r>
    <n v="191"/>
    <n v="7100191"/>
    <s v="S-0191-S-CH"/>
    <s v="mazowieckie"/>
    <x v="6"/>
    <n v="10711361"/>
    <s v="Witryna kanapkowa"/>
    <s v="Gastromax"/>
    <s v="WITRYNA KANAPKOWA"/>
    <s v="2023/07/19944"/>
    <s v="GPORWZ 0.90"/>
    <d v="2023-07-19T00:00:00"/>
    <n v="2023"/>
    <d v="2026-07-19T00:00:00"/>
    <s v="S_WITR_KAN"/>
    <s v=""/>
  </r>
  <r>
    <n v="191"/>
    <n v="7100191"/>
    <s v="S-0191-S-CH"/>
    <s v="mazowieckie"/>
    <x v="6"/>
    <n v="10711360"/>
    <s v="Witryna sałatkowa"/>
    <s v="Gastromax"/>
    <s v="WITRYNA SAŁATKOWA"/>
    <s v="2023/07/19942"/>
    <s v="GPSTSO 0.75"/>
    <d v="2023-07-19T00:00:00"/>
    <n v="2023"/>
    <d v="2026-07-19T00:00:00"/>
    <s v="S_WITR_SAL"/>
    <s v=""/>
  </r>
  <r>
    <n v="191"/>
    <n v="7100191"/>
    <s v="S-0191-S-CH"/>
    <s v="mazowieckie"/>
    <x v="6"/>
    <n v="10711362"/>
    <s v="Wyspa Fresh"/>
    <s v="Gastromax"/>
    <s v="FRESH WYSPA"/>
    <s v="2023/07/19943"/>
    <s v="GPWF 1.50"/>
    <d v="2023-07-19T00:00:00"/>
    <n v="2023"/>
    <d v="2026-07-19T00:00:00"/>
    <s v="S_FRESH_W"/>
    <s v=""/>
  </r>
  <r>
    <n v="191"/>
    <n v="7100191"/>
    <s v="S-0191-S-CH"/>
    <s v="mazowieckie"/>
    <x v="6"/>
    <n v="10711358"/>
    <s v="Zamrażarka na odpady"/>
    <s v="Gastromax"/>
    <s v=""/>
    <s v="GP ZSK CF100A"/>
    <s v=""/>
    <d v="2023-07-19T00:00:00"/>
    <n v="2023"/>
    <d v="2026-07-19T00:00:00"/>
    <s v="S_ZAMR"/>
    <s v=""/>
  </r>
  <r>
    <n v="202"/>
    <n v="7100202"/>
    <s v="S-0202-S-CH"/>
    <s v="mazowieckie"/>
    <x v="6"/>
    <n v="10545218"/>
    <s v="Komora mroźnicza"/>
    <s v="JUKA"/>
    <s v="KOMORA MROŹNICZA"/>
    <s v=""/>
    <s v="ZESTAW 11"/>
    <d v="2010-04-28T00:00:00"/>
    <n v="2010"/>
    <d v="2013-04-28T00:00:00"/>
    <s v="S_KOM_ZAMR"/>
    <s v=""/>
  </r>
  <r>
    <n v="202"/>
    <n v="7100202"/>
    <s v="S-0202-S-CH"/>
    <s v="mazowieckie"/>
    <x v="6"/>
    <n v="10545222"/>
    <s v="Regał chłodniczy otwarty"/>
    <s v="JUKA"/>
    <s v="REGAŁ OTWARTY"/>
    <s v="04206/10"/>
    <s v="PRAGA 180/80"/>
    <d v="2010-04-28T00:00:00"/>
    <n v="2010"/>
    <d v="2013-04-28T00:00:00"/>
    <s v="S_REG_OTW"/>
    <s v=""/>
  </r>
  <r>
    <n v="202"/>
    <n v="7100202"/>
    <s v="S-0202-S-CH"/>
    <s v="mazowieckie"/>
    <x v="6"/>
    <n v="10545223"/>
    <s v="Regał chłodniczy zamknięty"/>
    <s v="JUKA"/>
    <s v="REGAŁ OTWARTY"/>
    <s v="04207/10"/>
    <s v="PRAGA 240/80"/>
    <d v="2010-04-28T00:00:00"/>
    <n v="2010"/>
    <d v="2013-04-28T00:00:00"/>
    <s v="S_REG_OTW"/>
    <s v=""/>
  </r>
  <r>
    <n v="202"/>
    <n v="7100202"/>
    <s v="S-0202-S-CH"/>
    <s v="mazowieckie"/>
    <x v="6"/>
    <n v="10545221"/>
    <s v="Stół chłodniczy"/>
    <s v="Bolarus"/>
    <s v="STÓŁ CHŁODNICZY"/>
    <s v="4434"/>
    <s v="S-90 BL INOX"/>
    <d v="2010-04-23T00:00:00"/>
    <n v="2010"/>
    <d v="2013-04-23T00:00:00"/>
    <s v="S_STOL_CHL"/>
    <s v=""/>
  </r>
  <r>
    <n v="202"/>
    <n v="7100202"/>
    <s v="S-0202-S-CH"/>
    <s v="mazowieckie"/>
    <x v="6"/>
    <n v="10332031"/>
    <s v="Szuflada chłodząca Hot-Dog"/>
    <s v="Porkka"/>
    <s v="ML850"/>
    <s v="1001827"/>
    <s v=""/>
    <d v="2013-05-16T00:00:00"/>
    <n v="2013"/>
    <d v="2016-05-16T00:00:00"/>
    <s v="S_SZUF_HOT"/>
    <s v=""/>
  </r>
  <r>
    <n v="202"/>
    <n v="7100202"/>
    <s v="S-0202-S-CH"/>
    <s v="mazowieckie"/>
    <x v="6"/>
    <n v="10545216"/>
    <s v="Witryna chłodnicza otwarta"/>
    <s v="JUKA"/>
    <s v="WITRYNA OTWARTA"/>
    <s v="11227/11"/>
    <s v="PICCOLI"/>
    <d v="2011-09-01T00:00:00"/>
    <n v="2011"/>
    <d v="2014-09-01T00:00:00"/>
    <s v="S_WITR_OTW"/>
    <s v=""/>
  </r>
  <r>
    <n v="202"/>
    <n v="7100202"/>
    <s v="S-0202-S-CH"/>
    <s v="mazowieckie"/>
    <x v="6"/>
    <n v="10545215"/>
    <s v="Witryna chłodnicza zamknięta"/>
    <s v="JUKA"/>
    <s v="WITRYNA OTWARTA"/>
    <s v="05012/10"/>
    <s v="PICCOLI"/>
    <d v="2010-04-28T00:00:00"/>
    <n v="2010"/>
    <d v="2013-04-28T00:00:00"/>
    <s v="S_WITR_OTW"/>
    <s v=""/>
  </r>
  <r>
    <n v="202"/>
    <n v="7100202"/>
    <s v="S-0202-S-CH"/>
    <s v="mazowieckie"/>
    <x v="6"/>
    <n v="10545217"/>
    <s v="Witryna kanapkowa ze zraszacze"/>
    <s v="JUKA"/>
    <s v="WITRYNA OTWARTA"/>
    <s v="04355/10"/>
    <s v="TIRAMISU"/>
    <d v="2010-04-28T00:00:00"/>
    <n v="2010"/>
    <d v="2013-04-28T00:00:00"/>
    <s v="S_WITR_OTW"/>
    <s v=""/>
  </r>
  <r>
    <n v="202"/>
    <n v="7100202"/>
    <s v="S-0202-S-CH"/>
    <s v="mazowieckie"/>
    <x v="6"/>
    <n v="10545225"/>
    <s v="Zamrażarka"/>
    <s v="Derby"/>
    <s v="ZAMRAŻARKA"/>
    <s v=""/>
    <s v=""/>
    <m/>
    <n v="2007"/>
    <m/>
    <s v="S_ZAMR"/>
    <s v=""/>
  </r>
  <r>
    <n v="208"/>
    <n v="7040208"/>
    <s v="S-0208-S-CH"/>
    <s v="mazowieckie"/>
    <x v="10"/>
    <n v="10340861"/>
    <s v="Fresh Wyspa"/>
    <s v="Igloo"/>
    <s v="FRESH WYSPA"/>
    <s v="NS-213153"/>
    <s v="FRESH"/>
    <d v="2017-03-24T00:00:00"/>
    <n v="2017"/>
    <d v="2020-03-24T00:00:00"/>
    <s v="S_FRESH_W"/>
    <s v="R-507A 1,5 KG"/>
  </r>
  <r>
    <n v="208"/>
    <n v="7040208"/>
    <s v="S-0208-S-CH"/>
    <s v="mazowieckie"/>
    <x v="10"/>
    <n v="10337099"/>
    <s v="Komora chłodnicza"/>
    <s v="FRIGO"/>
    <s v="AgregatDanfosstyp:OP"/>
    <s v="055784CG4416"/>
    <s v=""/>
    <d v="2017-03-24T00:00:00"/>
    <n v="2017"/>
    <d v="2020-03-24T00:00:00"/>
    <s v="S_KOM_CHL"/>
    <s v="R-404A 3,5 KG"/>
  </r>
  <r>
    <n v="208"/>
    <n v="7040208"/>
    <s v="S-0208-S-CH"/>
    <s v="mazowieckie"/>
    <x v="10"/>
    <n v="10590749"/>
    <s v="Komora mroźnicza"/>
    <s v="FRIGO"/>
    <s v="AgregatDanfosstyp:OP"/>
    <s v=""/>
    <s v=""/>
    <d v="2017-03-24T00:00:00"/>
    <n v="2017"/>
    <d v="2020-03-24T00:00:00"/>
    <s v="S_KOM_ZAMR"/>
    <s v=""/>
  </r>
  <r>
    <n v="208"/>
    <n v="7040208"/>
    <s v="S-0208-S-CH"/>
    <s v="mazowieckie"/>
    <x v="10"/>
    <n v="10340862"/>
    <s v="Regał chłodniczy Ewa (alkohol)"/>
    <s v="Igloo"/>
    <s v="REGAŁ ZAMKNIĘTY"/>
    <s v="NS-213692"/>
    <s v="EWA 500.1 PET"/>
    <d v="2017-03-24T00:00:00"/>
    <n v="2017"/>
    <d v="2020-03-24T00:00:00"/>
    <s v="S_REG_ZAM"/>
    <s v="R-134A 0,3 KG"/>
  </r>
  <r>
    <n v="208"/>
    <n v="7040208"/>
    <s v="S-0208-S-CH"/>
    <s v="mazowieckie"/>
    <x v="10"/>
    <n v="10590752"/>
    <s v="Regał chłodniczy Nabiał"/>
    <s v="Igloo"/>
    <s v="REGAŁ ZAMKNIĘTY"/>
    <s v=""/>
    <s v=""/>
    <d v="2017-03-24T00:00:00"/>
    <n v="2017"/>
    <d v="2020-03-24T00:00:00"/>
    <s v="S_REG_ZAM"/>
    <s v=""/>
  </r>
  <r>
    <n v="208"/>
    <n v="7040208"/>
    <s v="S-0208-S-CH"/>
    <s v="mazowieckie"/>
    <x v="10"/>
    <n v="10590751"/>
    <s v="Regał chłodniczy Napoje"/>
    <s v="Igloo"/>
    <s v="REGAŁ ZAMKNIĘTY"/>
    <s v=""/>
    <s v=""/>
    <d v="2017-03-24T00:00:00"/>
    <n v="2017"/>
    <d v="2020-03-24T00:00:00"/>
    <s v="S_REG_ZAM"/>
    <s v=""/>
  </r>
  <r>
    <n v="208"/>
    <n v="7040208"/>
    <s v="S-0208-S-CH"/>
    <s v="mazowieckie"/>
    <x v="10"/>
    <n v="10590750"/>
    <s v="Regał chłodniczy Piwo"/>
    <s v="Igloo"/>
    <s v="REGAŁ ZAMKNIĘTY"/>
    <s v=""/>
    <s v=""/>
    <d v="2017-03-24T00:00:00"/>
    <n v="2017"/>
    <d v="2020-03-24T00:00:00"/>
    <s v="S_REG_ZAM"/>
    <s v=""/>
  </r>
  <r>
    <n v="208"/>
    <n v="7040208"/>
    <s v="S-0208-S-CH"/>
    <s v="mazowieckie"/>
    <x v="10"/>
    <n v="10590755"/>
    <s v="Stół chłodniczy"/>
    <s v="Lorien"/>
    <s v="BACK BAR"/>
    <s v=""/>
    <s v=""/>
    <d v="2017-03-24T00:00:00"/>
    <n v="2017"/>
    <d v="2020-03-24T00:00:00"/>
    <s v="S_STOL_CHL"/>
    <s v=""/>
  </r>
  <r>
    <n v="208"/>
    <n v="7040208"/>
    <s v="S-0208-S-CH"/>
    <s v="mazowieckie"/>
    <x v="10"/>
    <n v="10590754"/>
    <s v="Stół mroźniczy"/>
    <s v="Lorien"/>
    <s v="BACK BAR"/>
    <s v=""/>
    <s v=""/>
    <d v="2017-03-24T00:00:00"/>
    <n v="2017"/>
    <d v="2020-03-24T00:00:00"/>
    <s v="S_STOL_CHL"/>
    <s v=""/>
  </r>
  <r>
    <n v="208"/>
    <n v="7040208"/>
    <s v="S-0208-S-CH"/>
    <s v="mazowieckie"/>
    <x v="10"/>
    <n v="10340857"/>
    <s v="Szafa mroźnicza"/>
    <s v="Igloo"/>
    <s v="Jola700"/>
    <s v="NS-161001"/>
    <s v=""/>
    <d v="2014-03-10T00:00:00"/>
    <n v="2014"/>
    <d v="2017-03-10T00:00:00"/>
    <s v="S_ZAMR"/>
    <s v="R-507A 1,5 KG"/>
  </r>
  <r>
    <n v="208"/>
    <n v="7040208"/>
    <s v="S-0208-S-CH"/>
    <s v="mazowieckie"/>
    <x v="10"/>
    <n v="10332037"/>
    <s v="Szuflada chłodząca Hot-Dog"/>
    <s v="Porkka"/>
    <s v="ML850"/>
    <s v=""/>
    <s v=""/>
    <m/>
    <m/>
    <m/>
    <s v="S_SZUF_HOT"/>
    <s v=""/>
  </r>
  <r>
    <n v="208"/>
    <n v="7040208"/>
    <s v="S-0208-S-CH"/>
    <s v="mazowieckie"/>
    <x v="10"/>
    <n v="10590753"/>
    <s v="Witryna chłodnicza energetyki"/>
    <s v="JUKA"/>
    <s v=""/>
    <s v=""/>
    <s v=""/>
    <d v="2017-03-24T00:00:00"/>
    <n v="2017"/>
    <d v="2020-03-24T00:00:00"/>
    <s v="S_WITR_OTW"/>
    <s v=""/>
  </r>
  <r>
    <n v="208"/>
    <n v="7040208"/>
    <s v="S-0208-S-CH"/>
    <s v="mazowieckie"/>
    <x v="10"/>
    <n v="10340860"/>
    <s v="Witryna kanapkowa ze zraszacze"/>
    <s v="Igloo"/>
    <s v="WITRYNA KANAPKOWA"/>
    <s v="NS-211602"/>
    <s v="EXPO 1.25 W"/>
    <d v="2017-03-24T00:00:00"/>
    <n v="2017"/>
    <d v="2020-03-24T00:00:00"/>
    <s v="S_WITR_KAN"/>
    <s v="R-134A 0,65 KG"/>
  </r>
  <r>
    <n v="208"/>
    <n v="7040208"/>
    <s v="S-0208-S-CH"/>
    <s v="mazowieckie"/>
    <x v="10"/>
    <n v="10340858"/>
    <s v="Witryna sałatkowa"/>
    <s v="Igloo"/>
    <s v="WITRYNA SAŁATKOWA"/>
    <s v="NS-211607"/>
    <s v="STS"/>
    <d v="2017-03-24T00:00:00"/>
    <n v="2017"/>
    <d v="2020-03-24T00:00:00"/>
    <s v="S_WITR_SAL"/>
    <s v="R-134A 0,29 KG"/>
  </r>
  <r>
    <n v="208"/>
    <n v="7040208"/>
    <s v="S-0208-S-CH"/>
    <s v="mazowieckie"/>
    <x v="10"/>
    <n v="10590756"/>
    <s v="Zamrażarka na odpady"/>
    <s v="Lorien"/>
    <s v="Zamrażarka skrzyniow"/>
    <s v=""/>
    <s v=""/>
    <d v="2017-03-24T00:00:00"/>
    <n v="2017"/>
    <d v="2020-03-24T00:00:00"/>
    <s v="S_ZAMR"/>
    <s v=""/>
  </r>
  <r>
    <n v="212"/>
    <n v="7100212"/>
    <s v="S-0212-S-CH"/>
    <s v="mazowieckie"/>
    <x v="6"/>
    <n v="10340868"/>
    <s v="Fresh Wyspa"/>
    <s v="Igloo"/>
    <s v="FRESH WYSPA"/>
    <s v="NS-218144"/>
    <s v="150"/>
    <d v="2017-07-10T00:00:00"/>
    <n v="2017"/>
    <d v="2020-07-10T00:00:00"/>
    <s v="S_FRESH_W"/>
    <s v="R-507A 1,5 KG"/>
  </r>
  <r>
    <n v="212"/>
    <n v="7100212"/>
    <s v="S-0212-S-CH"/>
    <s v="mazowieckie"/>
    <x v="6"/>
    <n v="10337100"/>
    <s v="Komora chłodnicza"/>
    <s v="FRIGO"/>
    <s v="AgragatRivacoldtyp:S"/>
    <s v="17202675"/>
    <s v=""/>
    <d v="2017-07-10T00:00:00"/>
    <n v="2017"/>
    <d v="2020-07-10T00:00:00"/>
    <s v="S_KOM_CHL"/>
    <s v="R-404A 1 KG"/>
  </r>
  <r>
    <n v="212"/>
    <n v="7100212"/>
    <s v="S-0212-S-CH"/>
    <s v="mazowieckie"/>
    <x v="6"/>
    <n v="10337101"/>
    <s v="Komora mroźnicza"/>
    <s v="FRIGO"/>
    <s v="AgregatRivacoldtyp:S"/>
    <s v="17202868"/>
    <s v=""/>
    <d v="2017-07-10T00:00:00"/>
    <n v="2017"/>
    <d v="2020-07-10T00:00:00"/>
    <s v="S_KOM_ZAMR"/>
    <s v="R-404A 3 KG"/>
  </r>
  <r>
    <n v="212"/>
    <n v="7100212"/>
    <s v="S-0212-S-CH"/>
    <s v="mazowieckie"/>
    <x v="6"/>
    <n v="10340869"/>
    <s v="Regał chłodniczy Ewa (alkohol)"/>
    <s v="Igloo"/>
    <s v="REGAŁ ZAMKNIĘTY"/>
    <s v="NS-218532"/>
    <s v="EWA 500.1 PET"/>
    <d v="2017-07-10T00:00:00"/>
    <n v="2017"/>
    <d v="2020-07-10T00:00:00"/>
    <s v="S_REG_ZAM"/>
    <s v="R-134A 0,3 KG"/>
  </r>
  <r>
    <n v="212"/>
    <n v="7100212"/>
    <s v="S-0212-S-CH"/>
    <s v="mazowieckie"/>
    <x v="6"/>
    <n v="10590954"/>
    <s v="Regał chłodniczy Nabiał"/>
    <s v="JUKA"/>
    <s v="REGAŁ OTWARTY"/>
    <s v=""/>
    <s v=""/>
    <d v="2011-01-01T00:00:00"/>
    <n v="2011"/>
    <d v="2013-01-01T00:00:00"/>
    <s v="S_REG_OTW"/>
    <s v=""/>
  </r>
  <r>
    <n v="212"/>
    <n v="7100212"/>
    <s v="S-0212-S-CH"/>
    <s v="mazowieckie"/>
    <x v="6"/>
    <n v="10590953"/>
    <s v="Regał chłodniczy Napoje"/>
    <s v="JUKA"/>
    <s v="REGAŁ OTWARTY"/>
    <s v=""/>
    <s v=""/>
    <d v="2011-01-01T00:00:00"/>
    <n v="2011"/>
    <d v="2013-01-01T00:00:00"/>
    <s v="S_REG_OTW"/>
    <s v=""/>
  </r>
  <r>
    <n v="212"/>
    <n v="7100212"/>
    <s v="S-0212-S-CH"/>
    <s v="mazowieckie"/>
    <x v="6"/>
    <n v="10590952"/>
    <s v="Regał chłodniczy Piwo"/>
    <s v="JUKA"/>
    <s v="REGAŁ OTWARTY"/>
    <s v=""/>
    <s v=""/>
    <d v="2011-01-01T00:00:00"/>
    <n v="2011"/>
    <d v="2013-01-01T00:00:00"/>
    <s v="S_REG_OTW"/>
    <s v=""/>
  </r>
  <r>
    <n v="212"/>
    <n v="7100212"/>
    <s v="S-0212-S-CH"/>
    <s v="mazowieckie"/>
    <x v="6"/>
    <n v="10590956"/>
    <s v="Stół chłodniczy"/>
    <s v="Lorien"/>
    <s v="BACK BAR"/>
    <s v=""/>
    <s v=""/>
    <d v="2017-07-10T00:00:00"/>
    <n v="2017"/>
    <d v="2020-07-10T00:00:00"/>
    <s v="S_STOL_CHL"/>
    <s v=""/>
  </r>
  <r>
    <n v="212"/>
    <n v="7100212"/>
    <s v="S-0212-S-CH"/>
    <s v="mazowieckie"/>
    <x v="6"/>
    <n v="10590955"/>
    <s v="Stół mroźniczy"/>
    <s v="Lorien"/>
    <s v="BACK BAR"/>
    <s v=""/>
    <s v=""/>
    <d v="2017-07-10T00:00:00"/>
    <n v="2017"/>
    <d v="2020-07-10T00:00:00"/>
    <s v="S_STOL_CHL"/>
    <s v=""/>
  </r>
  <r>
    <n v="212"/>
    <n v="7100212"/>
    <s v="S-0212-S-CH"/>
    <s v="mazowieckie"/>
    <x v="6"/>
    <n v="10340864"/>
    <s v="Szafa mroźnicza"/>
    <s v="Igloo"/>
    <s v="Jola700"/>
    <s v="NS-209353"/>
    <s v=""/>
    <d v="2016-11-16T00:00:00"/>
    <n v="2016"/>
    <d v="2019-11-16T00:00:00"/>
    <s v="S_ZAMR"/>
    <s v="R-507A 1,5 KG"/>
  </r>
  <r>
    <n v="212"/>
    <n v="7100212"/>
    <s v="S-0212-S-CH"/>
    <s v="mazowieckie"/>
    <x v="6"/>
    <n v="10332039"/>
    <s v="Szuflada chłodząca Hot-Dog"/>
    <s v="Porkka"/>
    <s v="ML850"/>
    <s v=""/>
    <s v=""/>
    <m/>
    <m/>
    <m/>
    <s v="S_SZUF_HOT"/>
    <s v=""/>
  </r>
  <r>
    <n v="212"/>
    <n v="7100212"/>
    <s v="S-0212-S-CH"/>
    <s v="mazowieckie"/>
    <x v="6"/>
    <n v="10337927"/>
    <s v="Witryna chłodnicza energetyki"/>
    <s v="JUKA"/>
    <s v="TOSTI90OTW"/>
    <s v="7149"/>
    <s v=""/>
    <d v="2017-07-10T00:00:00"/>
    <n v="2017"/>
    <d v="2020-07-10T00:00:00"/>
    <s v="S_WITR_OTW"/>
    <s v="R-404A 0,7 KG"/>
  </r>
  <r>
    <n v="212"/>
    <n v="7100212"/>
    <s v="S-0212-S-CH"/>
    <s v="mazowieckie"/>
    <x v="6"/>
    <n v="10340867"/>
    <s v="Witryna kanapkowa ze zraszacze"/>
    <s v="Igloo"/>
    <s v="WITRYNA KANAPKOWA"/>
    <s v="NS-218135"/>
    <s v="EXPO 1.25 W"/>
    <d v="2017-07-10T00:00:00"/>
    <n v="2017"/>
    <d v="2020-07-10T00:00:00"/>
    <s v="S_WITR_KAN"/>
    <s v="R-134A 0,65 KG"/>
  </r>
  <r>
    <n v="212"/>
    <n v="7100212"/>
    <s v="S-0212-S-CH"/>
    <s v="mazowieckie"/>
    <x v="6"/>
    <n v="10340865"/>
    <s v="Witryna sałatkowa"/>
    <s v="Igloo"/>
    <s v="WITRYNA SAŁATKOWA"/>
    <s v="NS-218533"/>
    <s v="STS"/>
    <d v="2017-07-10T00:00:00"/>
    <n v="2017"/>
    <d v="2020-07-10T00:00:00"/>
    <s v="S_WITR_SAL"/>
    <s v="R-134A 0,3 KG"/>
  </r>
  <r>
    <n v="212"/>
    <n v="7100212"/>
    <s v="S-0212-S-CH"/>
    <s v="mazowieckie"/>
    <x v="6"/>
    <n v="10590957"/>
    <s v="Zamrażarka na odpady"/>
    <s v="Lorien"/>
    <s v="Zamrażarka skrzyniow"/>
    <s v=""/>
    <s v=""/>
    <d v="2017-07-10T00:00:00"/>
    <n v="2017"/>
    <d v="2020-07-10T00:00:00"/>
    <s v="S_ZAMR"/>
    <s v=""/>
  </r>
  <r>
    <n v="242"/>
    <n v="7100242"/>
    <s v="S-0242-S-CH"/>
    <s v="mazowieckie"/>
    <x v="8"/>
    <n v="10644320"/>
    <s v="Fresh Wyspa"/>
    <s v="Gastromax"/>
    <s v="FRESH WYSPA"/>
    <s v=""/>
    <s v="GPWF 1.50"/>
    <d v="2020-03-01T00:00:00"/>
    <n v="2020"/>
    <d v="2023-03-01T00:00:00"/>
    <s v="S_FRESH_W"/>
    <s v=""/>
  </r>
  <r>
    <n v="242"/>
    <n v="7100242"/>
    <s v="S-0242-S-CH"/>
    <s v="mazowieckie"/>
    <x v="8"/>
    <n v="10644319"/>
    <s v="Komora chłodnicza"/>
    <s v="FRIGO"/>
    <s v=""/>
    <s v=""/>
    <s v=""/>
    <d v="2020-04-29T00:00:00"/>
    <n v="2020"/>
    <d v="2023-04-29T00:00:00"/>
    <s v="S_KOM_CHL"/>
    <s v=""/>
  </r>
  <r>
    <n v="242"/>
    <n v="7100242"/>
    <s v="S-0242-S-CH"/>
    <s v="mazowieckie"/>
    <x v="8"/>
    <n v="10644318"/>
    <s v="Komora mroźnicza"/>
    <s v="FRIGO"/>
    <s v=""/>
    <s v=""/>
    <s v=""/>
    <d v="2020-04-29T00:00:00"/>
    <n v="2020"/>
    <d v="2023-04-29T00:00:00"/>
    <s v="S_KOM_ZAMR"/>
    <s v=""/>
  </r>
  <r>
    <n v="242"/>
    <n v="7100242"/>
    <s v="S-0242-S-CH"/>
    <s v="mazowieckie"/>
    <x v="8"/>
    <n v="10644327"/>
    <s v="Regał chłodniczy zamknięty"/>
    <s v="Gastromax"/>
    <s v="REGAŁ ZAMKNIĘTY"/>
    <s v=""/>
    <s v=""/>
    <d v="2020-03-31T00:00:00"/>
    <n v="2020"/>
    <d v="2023-03-31T00:00:00"/>
    <s v="S_REG_ZAM"/>
    <s v=""/>
  </r>
  <r>
    <n v="242"/>
    <n v="7100242"/>
    <s v="S-0242-S-CH"/>
    <s v="mazowieckie"/>
    <x v="8"/>
    <n v="10644328"/>
    <s v="Regał chłodniczy zamknięty"/>
    <s v="Gastromax"/>
    <s v="REGAŁ ZAMKNIĘTY"/>
    <s v=""/>
    <s v=""/>
    <d v="2020-03-31T00:00:00"/>
    <n v="2020"/>
    <d v="2023-03-31T00:00:00"/>
    <s v="S_REG_ZAM"/>
    <s v=""/>
  </r>
  <r>
    <n v="242"/>
    <n v="7100242"/>
    <s v="S-0242-S-CH"/>
    <s v="mazowieckie"/>
    <x v="8"/>
    <n v="10644329"/>
    <s v="Regał chłodniczy zamknięty"/>
    <s v="Gastromax"/>
    <s v="REGAŁ ZAMKNIĘTY"/>
    <s v=""/>
    <s v=""/>
    <d v="2020-03-31T00:00:00"/>
    <n v="2020"/>
    <d v="2023-03-31T00:00:00"/>
    <s v="S_REG_ZAM"/>
    <s v=""/>
  </r>
  <r>
    <n v="242"/>
    <n v="7100242"/>
    <s v="S-0242-S-CH"/>
    <s v="mazowieckie"/>
    <x v="8"/>
    <n v="10644330"/>
    <s v="Regał chłodniczy zamknięty"/>
    <s v="Gastromax"/>
    <s v="REGAŁ ZAMKNIĘTY"/>
    <s v=""/>
    <s v=""/>
    <d v="2020-03-31T00:00:00"/>
    <n v="2020"/>
    <d v="2023-03-31T00:00:00"/>
    <s v="S_REG_ZAM"/>
    <s v=""/>
  </r>
  <r>
    <n v="242"/>
    <n v="7100242"/>
    <s v="S-0242-S-CH"/>
    <s v="mazowieckie"/>
    <x v="8"/>
    <n v="10644331"/>
    <s v="Regał chłodniczy zamknięty"/>
    <s v="Gastromax"/>
    <s v="REGAŁ ZAMKNIĘTY"/>
    <s v=""/>
    <s v=""/>
    <d v="2020-03-31T00:00:00"/>
    <n v="2020"/>
    <d v="2023-03-31T00:00:00"/>
    <s v="S_REG_ZAM"/>
    <s v=""/>
  </r>
  <r>
    <n v="242"/>
    <n v="7100242"/>
    <s v="S-0242-S-CH"/>
    <s v="mazowieckie"/>
    <x v="8"/>
    <n v="10644324"/>
    <s v="Stół chłodniczy/mroźniczy/sałatkowy"/>
    <s v="Gastromax"/>
    <s v=""/>
    <s v=""/>
    <s v=""/>
    <d v="2020-03-31T00:00:00"/>
    <n v="2020"/>
    <d v="2023-03-31T00:00:00"/>
    <s v="S_STOL_CHL"/>
    <s v=""/>
  </r>
  <r>
    <n v="242"/>
    <n v="7100242"/>
    <s v="S-0242-S-CH"/>
    <s v="mazowieckie"/>
    <x v="8"/>
    <n v="10644325"/>
    <s v="Stół chłodniczy/mroźniczy/sałatkowy"/>
    <s v="Gastromax"/>
    <s v=""/>
    <s v=""/>
    <s v=""/>
    <d v="2020-03-31T00:00:00"/>
    <n v="2020"/>
    <d v="2023-03-31T00:00:00"/>
    <s v="S_STOL_CHL"/>
    <s v=""/>
  </r>
  <r>
    <n v="242"/>
    <n v="7100242"/>
    <s v="S-0242-S-CH"/>
    <s v="mazowieckie"/>
    <x v="8"/>
    <n v="10644326"/>
    <s v="Stół chłodniczy/mroźniczy/sałatkowy"/>
    <s v="Gastromax"/>
    <s v=""/>
    <s v=""/>
    <s v=""/>
    <d v="2020-03-31T00:00:00"/>
    <n v="2020"/>
    <d v="2023-03-31T00:00:00"/>
    <s v="S_STOL_CHL"/>
    <s v=""/>
  </r>
  <r>
    <n v="242"/>
    <n v="7100242"/>
    <s v="S-0242-S-CH"/>
    <s v="mazowieckie"/>
    <x v="8"/>
    <n v="10644323"/>
    <s v="Witryna chłodnicza otwarta Gastromax"/>
    <s v="Gastromax"/>
    <s v="Frontbar"/>
    <s v=""/>
    <s v=""/>
    <d v="2020-03-31T00:00:00"/>
    <n v="2020"/>
    <d v="2023-03-31T00:00:00"/>
    <s v="S_WITR_OTW"/>
    <s v=""/>
  </r>
  <r>
    <n v="242"/>
    <n v="7100242"/>
    <s v="S-0242-S-CH"/>
    <s v="mazowieckie"/>
    <x v="8"/>
    <n v="10644321"/>
    <s v="Witryna chłodnicza otwarta JUKA"/>
    <s v="JUKA"/>
    <s v=""/>
    <s v=""/>
    <s v=""/>
    <d v="2020-04-29T00:00:00"/>
    <n v="2020"/>
    <d v="2023-04-29T00:00:00"/>
    <s v="S_WITR_OTW"/>
    <s v=""/>
  </r>
  <r>
    <n v="242"/>
    <n v="7100242"/>
    <s v="S-0242-S-CH"/>
    <s v="mazowieckie"/>
    <x v="8"/>
    <n v="10644322"/>
    <s v="Witryna chłodnicza otwarta JUKA"/>
    <s v="JUKA"/>
    <s v=""/>
    <s v=""/>
    <s v=""/>
    <d v="2020-04-29T00:00:00"/>
    <n v="2020"/>
    <d v="2023-04-29T00:00:00"/>
    <s v="S_WITR_OTW"/>
    <s v=""/>
  </r>
  <r>
    <n v="242"/>
    <n v="7100242"/>
    <s v="S-0242-S-CH"/>
    <s v="mazowieckie"/>
    <x v="8"/>
    <n v="10644365"/>
    <s v="Zamrażarka"/>
    <s v=""/>
    <s v=""/>
    <s v=""/>
    <s v=""/>
    <d v="2020-04-30T00:00:00"/>
    <n v="2020"/>
    <d v="2023-04-30T00:00:00"/>
    <s v="S_ZAMR"/>
    <s v=""/>
  </r>
  <r>
    <n v="243"/>
    <n v="7100243"/>
    <s v="S-0243-S-CH"/>
    <s v="mazowieckie"/>
    <x v="6"/>
    <n v="10340881"/>
    <s v="Szafa mroźnicza"/>
    <s v="Igloo"/>
    <s v="Jola700"/>
    <s v="NS-158147"/>
    <s v=""/>
    <d v="2011-12-17T00:00:00"/>
    <n v="2011"/>
    <d v="2014-12-17T00:00:00"/>
    <s v="S_KOM_ZAMR"/>
    <s v="R-507A 1,5 KG"/>
  </r>
  <r>
    <n v="243"/>
    <n v="7100243"/>
    <s v="S-0243-S-CH"/>
    <s v="mazowieckie"/>
    <x v="6"/>
    <n v="10332065"/>
    <s v="Szuflada chłodząca Hot-Dog"/>
    <s v="Porkka"/>
    <s v="ML850"/>
    <s v="1005368"/>
    <s v=""/>
    <d v="2014-01-16T00:00:00"/>
    <n v="2014"/>
    <d v="2017-01-16T00:00:00"/>
    <s v="S_SZUF_HOT"/>
    <s v=""/>
  </r>
  <r>
    <n v="243"/>
    <n v="7100243"/>
    <s v="S-0243-S-CH"/>
    <s v="mazowieckie"/>
    <x v="6"/>
    <n v="10590495"/>
    <s v="Witryna chłodnicza otwarta"/>
    <s v="Carrier"/>
    <s v="Coldor Panel"/>
    <s v=""/>
    <s v=""/>
    <d v="2007-07-31T00:00:00"/>
    <n v="2007"/>
    <d v="2010-07-31T00:00:00"/>
    <s v="S_WITR_OTW"/>
    <s v=""/>
  </r>
  <r>
    <n v="259"/>
    <n v="7100259"/>
    <s v="S-0259-S-CH"/>
    <s v="mazowieckie"/>
    <x v="6"/>
    <n v="10545255"/>
    <s v="Komora chłodnicza"/>
    <s v=""/>
    <s v=""/>
    <s v=""/>
    <s v=""/>
    <m/>
    <m/>
    <m/>
    <s v="S_KOM_CHL"/>
    <s v=""/>
  </r>
  <r>
    <n v="259"/>
    <n v="7100259"/>
    <s v="S-0259-S-CH"/>
    <s v="mazowieckie"/>
    <x v="6"/>
    <n v="10545260"/>
    <s v="Lodówka podblatowa"/>
    <s v=""/>
    <s v=""/>
    <s v=""/>
    <s v=""/>
    <m/>
    <m/>
    <m/>
    <s v="S_LOD"/>
    <s v=""/>
  </r>
  <r>
    <n v="259"/>
    <n v="7100259"/>
    <s v="S-0259-S-CH"/>
    <s v="mazowieckie"/>
    <x v="6"/>
    <n v="10635106"/>
    <s v="Regał chłodniczy otwarty"/>
    <s v="JUKA"/>
    <s v="REGAŁ OTWARTY"/>
    <s v="11100"/>
    <s v="TOSTI 60"/>
    <d v="2020-11-12T00:00:00"/>
    <n v="2020"/>
    <d v="2023-11-12T00:00:00"/>
    <s v="S_REG_OTW"/>
    <s v="R-452A 0,7KG"/>
  </r>
  <r>
    <n v="259"/>
    <n v="7100259"/>
    <s v="S-0259-S-CH"/>
    <s v="mazowieckie"/>
    <x v="6"/>
    <n v="10545259"/>
    <s v="Regał chłodniczy zamknięty"/>
    <s v="Inne"/>
    <s v="REGAŁ ZAMKNIĘTY"/>
    <s v=""/>
    <s v=""/>
    <m/>
    <m/>
    <m/>
    <s v="S_REG_ZAM"/>
    <s v=""/>
  </r>
  <r>
    <n v="259"/>
    <n v="7100259"/>
    <s v="S-0259-S-CH"/>
    <s v="mazowieckie"/>
    <x v="6"/>
    <n v="10545257"/>
    <s v="Stół chłodniczy"/>
    <s v="Inne"/>
    <s v="STÓŁ CHŁODNICZY"/>
    <s v=""/>
    <s v=""/>
    <m/>
    <m/>
    <m/>
    <s v="S_STOL_CHL"/>
    <s v=""/>
  </r>
  <r>
    <n v="259"/>
    <n v="7100259"/>
    <s v="S-0259-S-CH"/>
    <s v="mazowieckie"/>
    <x v="6"/>
    <n v="10545262"/>
    <s v="Stół chłodniczy"/>
    <s v=""/>
    <s v=""/>
    <s v=""/>
    <s v=""/>
    <m/>
    <m/>
    <m/>
    <s v="S_STOL_CHL"/>
    <s v=""/>
  </r>
  <r>
    <n v="259"/>
    <n v="7100259"/>
    <s v="S-0259-S-CH"/>
    <s v="mazowieckie"/>
    <x v="6"/>
    <n v="10639554"/>
    <s v="Szafa mroźnicza"/>
    <s v="Igloo"/>
    <s v="JOLA 700.P"/>
    <s v="NS-019649"/>
    <s v=""/>
    <d v="2020-12-28T00:00:00"/>
    <n v="2020"/>
    <d v="2023-12-27T00:00:00"/>
    <s v="S_KOM_ZAMR"/>
    <s v=""/>
  </r>
  <r>
    <n v="259"/>
    <n v="7100259"/>
    <s v="S-0259-S-CH"/>
    <s v="mazowieckie"/>
    <x v="6"/>
    <n v="10332078"/>
    <s v="Szuflada chłodząca Hot-Dog"/>
    <s v="Porkka"/>
    <s v="ML850"/>
    <s v=""/>
    <s v=""/>
    <m/>
    <m/>
    <m/>
    <s v="S_SZUF_HOT"/>
    <s v=""/>
  </r>
  <r>
    <n v="259"/>
    <n v="7100259"/>
    <s v="S-0259-S-CH"/>
    <s v="mazowieckie"/>
    <x v="6"/>
    <n v="10545252"/>
    <s v="Witryna chłodnicza otwarta"/>
    <s v=""/>
    <s v=""/>
    <s v=""/>
    <s v=""/>
    <m/>
    <m/>
    <m/>
    <s v="S_WITR_OTW"/>
    <s v=""/>
  </r>
  <r>
    <n v="259"/>
    <n v="7100259"/>
    <s v="S-0259-S-CH"/>
    <s v="mazowieckie"/>
    <x v="6"/>
    <n v="10545251"/>
    <s v="Witryna chłodnicza zamknięta"/>
    <s v=""/>
    <s v=""/>
    <s v=""/>
    <s v=""/>
    <m/>
    <m/>
    <m/>
    <s v="S_WITR_ZAM"/>
    <s v=""/>
  </r>
  <r>
    <n v="259"/>
    <n v="7100259"/>
    <s v="S-0259-S-CH"/>
    <s v="mazowieckie"/>
    <x v="6"/>
    <n v="10545253"/>
    <s v="Witryna kanapkowa ze zraszacze"/>
    <s v="Inne"/>
    <s v="WITRYNA KANAPKOWA"/>
    <s v=""/>
    <s v=""/>
    <m/>
    <m/>
    <m/>
    <s v="S_WITR_KAN"/>
    <s v=""/>
  </r>
  <r>
    <n v="259"/>
    <n v="7100259"/>
    <s v="S-0259-S-CH"/>
    <s v="mazowieckie"/>
    <x v="6"/>
    <n v="10545261"/>
    <s v="Zamrażarka"/>
    <s v=""/>
    <s v=""/>
    <s v=""/>
    <s v=""/>
    <m/>
    <m/>
    <m/>
    <s v="S_ZAMR"/>
    <s v=""/>
  </r>
  <r>
    <n v="260"/>
    <n v="7100260"/>
    <s v="S-0260-S-CH"/>
    <s v="mazowieckie"/>
    <x v="6"/>
    <n v="10545272"/>
    <s v="Lodówka podblatowa"/>
    <s v=""/>
    <s v=""/>
    <s v=""/>
    <s v=""/>
    <m/>
    <m/>
    <m/>
    <s v="S_LOD"/>
    <s v=""/>
  </r>
  <r>
    <n v="260"/>
    <n v="7100260"/>
    <s v="S-0260-S-CH"/>
    <s v="mazowieckie"/>
    <x v="6"/>
    <n v="10545270"/>
    <s v="Regał chłodniczy zamknięty 240cm"/>
    <s v="Gastromax"/>
    <s v="REGAŁ ZAMKNIĘTY"/>
    <s v="2023/03/19224, 2023/03/19225"/>
    <s v="GP M EX/DS 245-6.5"/>
    <d v="2023-03-27T00:00:00"/>
    <n v="2023"/>
    <d v="2026-03-27T00:00:00"/>
    <s v="S_REG_ZAM"/>
    <s v=""/>
  </r>
  <r>
    <n v="260"/>
    <n v="7100260"/>
    <s v="S-0260-S-CH"/>
    <s v="mazowieckie"/>
    <x v="6"/>
    <n v="10545271"/>
    <s v="Regał chłodniczy zamknięty 60cm"/>
    <s v="Gastromax"/>
    <s v="REGAŁ ZAMKNIĘTY"/>
    <s v="2023/03/19223"/>
    <s v="GP MDU 6.2-6.5"/>
    <d v="2023-03-27T00:00:00"/>
    <n v="2023"/>
    <d v="2026-03-27T00:00:00"/>
    <s v="S_REG_ZAM"/>
    <s v=""/>
  </r>
  <r>
    <n v="260"/>
    <n v="7100260"/>
    <s v="S-0260-S-CH"/>
    <s v="mazowieckie"/>
    <x v="6"/>
    <n v="10545267"/>
    <s v="Szafa chłodnicza"/>
    <s v="Artmasz"/>
    <s v=""/>
    <s v=""/>
    <s v=""/>
    <d v="2023-06-02T00:00:00"/>
    <n v="2023"/>
    <d v="2027-06-02T00:00:00"/>
    <s v="S_KOM_CHL"/>
    <s v=""/>
  </r>
  <r>
    <n v="260"/>
    <n v="7100260"/>
    <s v="S-0260-S-CH"/>
    <s v="mazowieckie"/>
    <x v="6"/>
    <n v="10545266"/>
    <s v="Szafa mroźnicza"/>
    <s v="Artmasz"/>
    <s v=""/>
    <s v=""/>
    <s v=""/>
    <d v="2023-06-02T00:00:00"/>
    <n v="2023"/>
    <d v="2027-06-02T00:00:00"/>
    <s v="S_KOM_ZAMR"/>
    <s v=""/>
  </r>
  <r>
    <n v="260"/>
    <n v="7100260"/>
    <s v="S-0260-S-CH"/>
    <s v="mazowieckie"/>
    <x v="6"/>
    <n v="10709103"/>
    <s v="Szafa mroźnicza"/>
    <s v="Artmasz"/>
    <s v=""/>
    <s v=""/>
    <s v=""/>
    <d v="2023-06-02T00:00:00"/>
    <n v="2023"/>
    <d v="2027-06-02T00:00:00"/>
    <s v="S_KOM_ZAMR"/>
    <s v=""/>
  </r>
  <r>
    <n v="260"/>
    <n v="7100260"/>
    <s v="S-0260-S-CH"/>
    <s v="mazowieckie"/>
    <x v="6"/>
    <n v="10545269"/>
    <s v="Witryna chłodnicza Hot-Dog"/>
    <s v="Gastromax"/>
    <s v="Szuflada H-D"/>
    <s v=""/>
    <s v="GP HD OR 90-67/P"/>
    <d v="2023-03-27T00:00:00"/>
    <n v="2023"/>
    <d v="2026-03-27T00:00:00"/>
    <s v="S_SZUF_HOT"/>
    <s v=""/>
  </r>
  <r>
    <n v="314"/>
    <n v="7100314"/>
    <s v="S-0314-S-CH"/>
    <s v="mazowieckie"/>
    <x v="6"/>
    <n v="10340963"/>
    <s v="Szafa mroźnicza"/>
    <s v="Igloo"/>
    <s v="Jola700"/>
    <s v="NS-209354"/>
    <s v=""/>
    <d v="2009-11-14T00:00:00"/>
    <n v="2009"/>
    <d v="2012-11-14T00:00:00"/>
    <s v="S_KOM_ZAMR"/>
    <s v="R-507A 1,5 KG"/>
  </r>
  <r>
    <n v="314"/>
    <n v="7100314"/>
    <s v="S-0314-S-CH"/>
    <s v="mazowieckie"/>
    <x v="6"/>
    <n v="10332125"/>
    <s v="Szuflada chłodząca Hot-Dog"/>
    <s v="Porkka"/>
    <s v="ML850"/>
    <s v=""/>
    <s v=""/>
    <m/>
    <m/>
    <m/>
    <s v="S_SZUF_HOT"/>
    <s v=""/>
  </r>
  <r>
    <n v="314"/>
    <n v="7100314"/>
    <s v="S-0314-S-CH"/>
    <s v="mazowieckie"/>
    <x v="6"/>
    <n v="10592327"/>
    <s v="Witryna otwarta JUKA PICCOLI 9"/>
    <s v="JUKA"/>
    <s v="PICCOLLI"/>
    <s v=""/>
    <s v=""/>
    <d v="2010-06-01T00:00:00"/>
    <n v="2010"/>
    <d v="2012-06-01T00:00:00"/>
    <s v="S_WITR_OTW"/>
    <s v=""/>
  </r>
  <r>
    <n v="319"/>
    <n v="7060319"/>
    <s v="S-0319-S-CH"/>
    <s v="mazowieckie"/>
    <x v="11"/>
    <n v="10589263"/>
    <s v="Regał chłodniczy"/>
    <s v="JUKA"/>
    <s v="REGAŁ OTWARTY"/>
    <s v="2013/08093"/>
    <s v="PRAGA 120/80"/>
    <d v="2013-07-30T00:00:00"/>
    <n v="2013"/>
    <d v="2016-07-30T00:00:00"/>
    <s v="S_REG_OTW"/>
    <s v="R-404A"/>
  </r>
  <r>
    <n v="319"/>
    <n v="7060319"/>
    <s v="S-0319-S-CH"/>
    <s v="mazowieckie"/>
    <x v="11"/>
    <n v="10589262"/>
    <s v="Regał chłodniczy 180/90"/>
    <s v="JUKA"/>
    <s v="REGAŁ OTWARTY"/>
    <s v="2013/08094"/>
    <s v=""/>
    <d v="2013-07-30T00:00:00"/>
    <n v="2013"/>
    <d v="2016-07-30T00:00:00"/>
    <s v="S_REG_OTW"/>
    <s v="R-404A"/>
  </r>
  <r>
    <n v="319"/>
    <n v="7060319"/>
    <s v="S-0319-S-CH"/>
    <s v="mazowieckie"/>
    <x v="11"/>
    <n v="10340964"/>
    <s v="Szafa mroźnicza"/>
    <s v="Igloo"/>
    <s v="OLA1400"/>
    <s v="NS-150354"/>
    <s v=""/>
    <d v="2009-07-16T00:00:00"/>
    <n v="2009"/>
    <d v="2012-07-16T00:00:00"/>
    <s v="S_KOM_ZAMR"/>
    <s v="R-507A 1,9 KG"/>
  </r>
  <r>
    <n v="319"/>
    <n v="7060319"/>
    <s v="S-0319-S-CH"/>
    <s v="mazowieckie"/>
    <x v="11"/>
    <n v="10589261"/>
    <s v="Szafa mroźnicza"/>
    <s v="GORT"/>
    <s v="FMP1101-070GG"/>
    <s v="118101718"/>
    <s v=""/>
    <m/>
    <m/>
    <m/>
    <s v="S_KOM_ZAMR"/>
    <s v=""/>
  </r>
  <r>
    <n v="319"/>
    <n v="7060319"/>
    <s v="S-0319-S-CH"/>
    <s v="mazowieckie"/>
    <x v="11"/>
    <n v="10332129"/>
    <s v="Szuflada chłodząca Hot-Dog"/>
    <s v="Porkka"/>
    <s v="ML850"/>
    <s v=""/>
    <s v=""/>
    <m/>
    <m/>
    <m/>
    <s v="S_SZUF_HOT"/>
    <s v=""/>
  </r>
  <r>
    <n v="319"/>
    <n v="7060319"/>
    <s v="S-0319-S-CH"/>
    <s v="mazowieckie"/>
    <x v="11"/>
    <n v="10589264"/>
    <s v="Witryna chłodnicza otwarta"/>
    <s v="JUKA"/>
    <s v="Piccolli R-90/70"/>
    <s v="2013/08095"/>
    <s v=""/>
    <d v="2013-07-30T00:00:00"/>
    <n v="2013"/>
    <d v="2016-07-30T00:00:00"/>
    <s v="S_WITR_OTW"/>
    <s v="R-404A"/>
  </r>
  <r>
    <n v="319"/>
    <n v="7060319"/>
    <s v="S-0319-S-CH"/>
    <s v="mazowieckie"/>
    <x v="11"/>
    <n v="10589265"/>
    <s v="Witryna chłodnicza otwarta"/>
    <s v="JUKA"/>
    <s v="Piccolli R-90/70"/>
    <s v="05082"/>
    <s v=""/>
    <d v="2011-07-30T00:00:00"/>
    <n v="2011"/>
    <d v="2014-07-30T00:00:00"/>
    <s v="S_WITR_OTW"/>
    <s v="R-404A"/>
  </r>
  <r>
    <n v="323"/>
    <n v="7100323"/>
    <s v="S-0323-S-CH"/>
    <s v="mazowieckie"/>
    <x v="6"/>
    <n v="10660380"/>
    <s v="Komora chłodnicza"/>
    <s v="FRIGO"/>
    <s v="Rivacold"/>
    <s v="19143421"/>
    <s v="STM006Z011/N1"/>
    <d v="2019-07-08T00:00:00"/>
    <n v="2019"/>
    <d v="2022-07-08T00:00:00"/>
    <s v="S_KOM_CHL"/>
    <s v="R-404A 1,1KG"/>
  </r>
  <r>
    <n v="323"/>
    <n v="7100323"/>
    <s v="S-0323-S-CH"/>
    <s v="mazowieckie"/>
    <x v="6"/>
    <n v="10660381"/>
    <s v="Komora mroźnicza"/>
    <s v="FRIGO"/>
    <s v="Rivacold"/>
    <s v="19090695"/>
    <s v="STL009Z011/N1"/>
    <d v="2019-07-08T00:00:00"/>
    <n v="2019"/>
    <d v="2022-07-08T00:00:00"/>
    <s v="S_KOM_ZAMR"/>
    <s v="R-404A 2,2 KG"/>
  </r>
  <r>
    <n v="323"/>
    <n v="7100323"/>
    <s v="S-0323-S-CH"/>
    <s v="mazowieckie"/>
    <x v="6"/>
    <n v="10615539"/>
    <s v="Regał chłodniczy Juka"/>
    <s v="JUKA"/>
    <s v="REGAŁ OTWARTY"/>
    <s v="07237"/>
    <s v="TOSTI 90"/>
    <d v="2019-07-19T00:00:00"/>
    <n v="2019"/>
    <d v="2022-07-19T00:00:00"/>
    <s v="S_REG_OTW"/>
    <s v="R-404A 0,7KG"/>
  </r>
  <r>
    <n v="323"/>
    <n v="7100323"/>
    <s v="S-0323-S-CH"/>
    <s v="mazowieckie"/>
    <x v="6"/>
    <n v="10615540"/>
    <s v="Regał chłodniczy Juka"/>
    <s v="JUKA"/>
    <s v="REGAŁ OTWARTY"/>
    <s v="07238"/>
    <s v="TOSTI 90"/>
    <d v="2019-07-19T00:00:00"/>
    <n v="2019"/>
    <d v="2022-07-19T00:00:00"/>
    <s v="S_REG_OTW"/>
    <s v="R-404A 0,7KG"/>
  </r>
  <r>
    <n v="323"/>
    <n v="7100323"/>
    <s v="S-0323-S-CH"/>
    <s v="mazowieckie"/>
    <x v="6"/>
    <n v="10589667"/>
    <s v="Regał chłodniczy zamknięty"/>
    <s v="Gastromax"/>
    <s v="REGAŁ ZAMKNIĘTY"/>
    <s v="2019.0710996"/>
    <s v="GP M EX/DS 125-6.5"/>
    <d v="2019-07-05T00:00:00"/>
    <n v="2019"/>
    <d v="2022-07-05T00:00:00"/>
    <s v="S_REG_ZAM"/>
    <s v="R-507A 1.9 KG"/>
  </r>
  <r>
    <n v="323"/>
    <n v="7100323"/>
    <s v="S-0323-S-CH"/>
    <s v="mazowieckie"/>
    <x v="6"/>
    <n v="10660377"/>
    <s v="Regał chłodniczy zamknięty"/>
    <s v="Gastromax"/>
    <s v="REGAŁ ZAMKNIĘTY"/>
    <s v="2019.0710999"/>
    <s v="GP M EX/DS 125-6.5"/>
    <d v="2019-07-05T00:00:00"/>
    <n v="2019"/>
    <d v="2022-07-05T00:00:00"/>
    <s v="S_REG_ZAM"/>
    <s v="R-507A 1.9 KG"/>
  </r>
  <r>
    <n v="323"/>
    <n v="7100323"/>
    <s v="S-0323-S-CH"/>
    <s v="mazowieckie"/>
    <x v="6"/>
    <n v="10660379"/>
    <s v="Regał chłodniczy zamknięty 90cm"/>
    <s v="Gastromax"/>
    <s v="REGAŁ ZAMKNIĘTY"/>
    <s v="2019.0710994"/>
    <s v="GP MDU 6.2-6.5"/>
    <d v="2019-07-05T00:00:00"/>
    <n v="2019"/>
    <d v="2022-07-05T00:00:00"/>
    <s v="S_REG_ZAM"/>
    <s v=""/>
  </r>
  <r>
    <n v="323"/>
    <n v="7100323"/>
    <s v="S-0323-S-CH"/>
    <s v="mazowieckie"/>
    <x v="6"/>
    <n v="10660378"/>
    <s v="Regał chłodniczy zamknięty 90cm (ALK.)"/>
    <s v="Gastromax"/>
    <s v="REGAŁ ZAMKNIĘTY"/>
    <s v="2019.0710993"/>
    <s v="GP MDU 6.2-6.5"/>
    <d v="2019-07-05T00:00:00"/>
    <n v="2019"/>
    <d v="2022-07-05T00:00:00"/>
    <s v="S_REG_ZAM"/>
    <s v=""/>
  </r>
  <r>
    <n v="323"/>
    <n v="7100323"/>
    <s v="S-0323-S-CH"/>
    <s v="mazowieckie"/>
    <x v="6"/>
    <n v="10660383"/>
    <s v="Stół chłodniczy"/>
    <s v="Gastromax"/>
    <s v="STÓŁ CHŁODNICZY"/>
    <s v="2019.0710999"/>
    <s v="GP 2D135CHT"/>
    <d v="2019-07-09T00:00:00"/>
    <n v="2019"/>
    <d v="2022-07-09T00:00:00"/>
    <s v="S_STOL_CHL"/>
    <s v=""/>
  </r>
  <r>
    <n v="323"/>
    <n v="7100323"/>
    <s v="S-0323-S-CH"/>
    <s v="mazowieckie"/>
    <x v="6"/>
    <n v="10332132"/>
    <s v="Witryna chłodnicza Hot-Dog"/>
    <s v="Gastromax"/>
    <s v="Szuflada H-D"/>
    <s v="2019.0710997"/>
    <s v="GP HD OR 90-67/P"/>
    <d v="2019-07-05T00:00:00"/>
    <n v="2019"/>
    <d v="2022-07-05T00:00:00"/>
    <s v="S_SZUF_HOT"/>
    <s v=""/>
  </r>
  <r>
    <n v="323"/>
    <n v="7100323"/>
    <s v="S-0323-S-CH"/>
    <s v="mazowieckie"/>
    <x v="6"/>
    <n v="10340967"/>
    <s v="Witryna kanapkowa"/>
    <s v="Gastromax"/>
    <s v="WITRYNA KANAPKOWA"/>
    <s v="2019.0710998"/>
    <s v="GPORWZ 0.90"/>
    <d v="2019-07-19T00:00:00"/>
    <n v="2019"/>
    <d v="2022-07-19T00:00:00"/>
    <s v="S_WITR_KAN"/>
    <s v=""/>
  </r>
  <r>
    <n v="323"/>
    <n v="7100323"/>
    <s v="S-0323-S-CH"/>
    <s v="mazowieckie"/>
    <x v="6"/>
    <n v="10660384"/>
    <s v="Zamrażarka na odpady (zaplecze)"/>
    <s v="Gastromax"/>
    <s v=""/>
    <s v="2019.0711001"/>
    <s v=""/>
    <d v="2019-07-09T00:00:00"/>
    <n v="2019"/>
    <d v="2022-07-09T00:00:00"/>
    <s v="S_ZAMR"/>
    <s v=""/>
  </r>
  <r>
    <n v="339"/>
    <n v="7100339"/>
    <s v="S-0339-S-CH"/>
    <s v="mazowieckie"/>
    <x v="6"/>
    <n v="10545316"/>
    <s v="Komora chłodnicza"/>
    <s v=""/>
    <s v=""/>
    <s v=""/>
    <s v=""/>
    <m/>
    <m/>
    <m/>
    <s v="S_KOM_CHL"/>
    <s v=""/>
  </r>
  <r>
    <n v="339"/>
    <n v="7100339"/>
    <s v="S-0339-S-CH"/>
    <s v="mazowieckie"/>
    <x v="6"/>
    <n v="10545315"/>
    <s v="Komora mroźnicza"/>
    <s v=""/>
    <s v=""/>
    <s v=""/>
    <s v=""/>
    <m/>
    <m/>
    <m/>
    <s v="S_KOM_ZAMR"/>
    <s v=""/>
  </r>
  <r>
    <n v="339"/>
    <n v="7100339"/>
    <s v="S-0339-S-CH"/>
    <s v="mazowieckie"/>
    <x v="6"/>
    <n v="10545321"/>
    <s v="Lodówka podblatowa"/>
    <s v=""/>
    <s v=""/>
    <s v=""/>
    <s v=""/>
    <m/>
    <m/>
    <m/>
    <s v="S_LOD"/>
    <s v=""/>
  </r>
  <r>
    <n v="339"/>
    <n v="7100339"/>
    <s v="S-0339-S-CH"/>
    <s v="mazowieckie"/>
    <x v="6"/>
    <n v="10545319"/>
    <s v="Regał chłodniczy otwarty"/>
    <s v="Inne"/>
    <s v="REGAŁ OTWARTY"/>
    <s v=""/>
    <s v=""/>
    <m/>
    <m/>
    <m/>
    <s v="S_REG_OTW"/>
    <s v=""/>
  </r>
  <r>
    <n v="339"/>
    <n v="7100339"/>
    <s v="S-0339-S-CH"/>
    <s v="mazowieckie"/>
    <x v="6"/>
    <n v="10545320"/>
    <s v="Regał chłodniczy zamknięty"/>
    <s v="Inne"/>
    <s v="REGAŁ ZAMKNIĘTY"/>
    <s v=""/>
    <s v=""/>
    <m/>
    <m/>
    <m/>
    <s v="S_REG_ZAM"/>
    <s v=""/>
  </r>
  <r>
    <n v="339"/>
    <n v="7100339"/>
    <s v="S-0339-S-CH"/>
    <s v="mazowieckie"/>
    <x v="6"/>
    <n v="10545318"/>
    <s v="Stół chłodniczy"/>
    <s v="Inne"/>
    <s v="STÓŁ CHŁODNICZY"/>
    <s v=""/>
    <s v=""/>
    <m/>
    <m/>
    <m/>
    <s v="S_STOL_CHL"/>
    <s v=""/>
  </r>
  <r>
    <n v="339"/>
    <n v="7100339"/>
    <s v="S-0339-S-CH"/>
    <s v="mazowieckie"/>
    <x v="6"/>
    <n v="10545323"/>
    <s v="Stół chłodniczy"/>
    <s v=""/>
    <s v=""/>
    <s v=""/>
    <s v=""/>
    <m/>
    <m/>
    <m/>
    <s v="S_STOL_CHL"/>
    <s v=""/>
  </r>
  <r>
    <n v="339"/>
    <n v="7100339"/>
    <s v="S-0339-S-CH"/>
    <s v="mazowieckie"/>
    <x v="6"/>
    <n v="10332142"/>
    <s v="Szuflada chłodząca Hot-Dog"/>
    <s v="Porkka"/>
    <s v="ML850"/>
    <s v=""/>
    <s v=""/>
    <m/>
    <m/>
    <m/>
    <s v="S_SZUF_HOT"/>
    <s v=""/>
  </r>
  <r>
    <n v="339"/>
    <n v="7100339"/>
    <s v="S-0339-S-CH"/>
    <s v="mazowieckie"/>
    <x v="6"/>
    <n v="10545313"/>
    <s v="Witryna chłodnicza otwarta"/>
    <s v=""/>
    <s v=""/>
    <s v=""/>
    <s v=""/>
    <m/>
    <m/>
    <m/>
    <s v="S_WITR_OTW"/>
    <s v=""/>
  </r>
  <r>
    <n v="339"/>
    <n v="7100339"/>
    <s v="S-0339-S-CH"/>
    <s v="mazowieckie"/>
    <x v="6"/>
    <n v="10545312"/>
    <s v="Witryna chłodnicza zamknięta"/>
    <s v=""/>
    <s v=""/>
    <s v=""/>
    <s v=""/>
    <m/>
    <m/>
    <m/>
    <s v="S_WITR_ZAM"/>
    <s v=""/>
  </r>
  <r>
    <n v="339"/>
    <n v="7100339"/>
    <s v="S-0339-S-CH"/>
    <s v="mazowieckie"/>
    <x v="6"/>
    <n v="10545314"/>
    <s v="Witryna kanapkowa ze zraszacze"/>
    <s v="Inne"/>
    <s v="WITRYNA KANAPKOWA"/>
    <s v=""/>
    <s v=""/>
    <m/>
    <m/>
    <m/>
    <s v="S_WITR_KAN"/>
    <s v=""/>
  </r>
  <r>
    <n v="339"/>
    <n v="7100339"/>
    <s v="S-0339-S-CH"/>
    <s v="mazowieckie"/>
    <x v="6"/>
    <n v="10545322"/>
    <s v="Zamrażarka"/>
    <s v=""/>
    <s v=""/>
    <s v=""/>
    <s v=""/>
    <m/>
    <m/>
    <m/>
    <s v="S_ZAMR"/>
    <s v=""/>
  </r>
  <r>
    <n v="348"/>
    <n v="7100348"/>
    <s v="S-0348-S-CH"/>
    <s v="mazowieckie"/>
    <x v="12"/>
    <n v="10296332"/>
    <s v="Komora mroźnicza (lewa)"/>
    <s v="FRIGO"/>
    <s v="RIVACOLD"/>
    <s v="15123190"/>
    <s v="STL0009Z011/RSV"/>
    <d v="2015-05-01T00:00:00"/>
    <n v="2015"/>
    <d v="2018-05-01T00:00:00"/>
    <s v="S_KOM_ZAMR"/>
    <s v=""/>
  </r>
  <r>
    <n v="348"/>
    <n v="7100348"/>
    <s v="S-0348-S-CH"/>
    <s v="mazowieckie"/>
    <x v="12"/>
    <n v="10640821"/>
    <s v="Komora mroźnicza (prawa"/>
    <s v="FRIGO"/>
    <s v="RIVACOLD"/>
    <s v="15123191"/>
    <s v="STL0009Z011/RSV"/>
    <d v="2015-05-01T00:00:00"/>
    <n v="2015"/>
    <d v="2018-05-01T00:00:00"/>
    <s v="S_KOM_ZAMR"/>
    <s v=""/>
  </r>
  <r>
    <n v="348"/>
    <n v="7100348"/>
    <s v="S-0348-S-CH"/>
    <s v="mazowieckie"/>
    <x v="12"/>
    <n v="10302405"/>
    <s v="Lodówka do mleka"/>
    <s v="Franke"/>
    <s v=""/>
    <s v="62826"/>
    <s v=""/>
    <d v="2015-05-21T00:00:00"/>
    <n v="2015"/>
    <d v="2018-05-21T00:00:00"/>
    <s v="S_LOD"/>
    <s v=""/>
  </r>
  <r>
    <n v="348"/>
    <n v="7100348"/>
    <s v="S-0348-S-CH"/>
    <s v="mazowieckie"/>
    <x v="12"/>
    <n v="10586408"/>
    <s v="Lodówka podblatowa BOLARUS"/>
    <s v="Bolarus"/>
    <s v="Podblatowa INOX"/>
    <s v="1088528"/>
    <s v=""/>
    <d v="2019-03-29T00:00:00"/>
    <n v="2019"/>
    <d v="2022-03-29T00:00:00"/>
    <s v="S_LOD"/>
    <s v=""/>
  </r>
  <r>
    <n v="348"/>
    <n v="7100348"/>
    <s v="S-0348-S-CH"/>
    <s v="mazowieckie"/>
    <x v="12"/>
    <n v="10297581"/>
    <s v="Regał chłodniczy Ewa (alkohol)"/>
    <s v="Igloo"/>
    <s v="REGAŁ ZAMKNIĘTY"/>
    <s v="NS-220591"/>
    <s v="EWA 500.1 PET"/>
    <d v="2017-08-08T00:00:00"/>
    <n v="2017"/>
    <d v="2020-08-08T00:00:00"/>
    <s v="S_REG_ZAM"/>
    <s v=""/>
  </r>
  <r>
    <n v="348"/>
    <n v="7100348"/>
    <s v="S-0348-S-CH"/>
    <s v="mazowieckie"/>
    <x v="12"/>
    <n v="10295249"/>
    <s v="Regał chłodniczy PRAGA"/>
    <s v="JUKA"/>
    <s v="REGAŁ OTWARTY"/>
    <s v="4036"/>
    <s v="PRAGA"/>
    <d v="2010-04-01T00:00:00"/>
    <n v="2010"/>
    <d v="2013-04-01T00:00:00"/>
    <s v="S_REG_OTW"/>
    <s v=""/>
  </r>
  <r>
    <n v="348"/>
    <n v="7100348"/>
    <s v="S-0348-S-CH"/>
    <s v="mazowieckie"/>
    <x v="12"/>
    <n v="10295250"/>
    <s v="Regał chłodniczy PRAGA"/>
    <s v="JUKA"/>
    <s v="REGAŁ OTWARTY"/>
    <s v="4035"/>
    <s v="PRAGA"/>
    <d v="2010-04-01T00:00:00"/>
    <n v="2010"/>
    <d v="2013-04-01T00:00:00"/>
    <s v="S_REG_OTW"/>
    <s v=""/>
  </r>
  <r>
    <n v="348"/>
    <n v="7100348"/>
    <s v="S-0348-S-CH"/>
    <s v="mazowieckie"/>
    <x v="12"/>
    <n v="10302403"/>
    <s v="Stół chłodniczy"/>
    <s v="NET Trading"/>
    <s v=""/>
    <s v="150209 F 8003"/>
    <s v=""/>
    <d v="2015-05-13T00:00:00"/>
    <n v="2015"/>
    <d v="2018-05-13T00:00:00"/>
    <s v="S_STOL_CHL"/>
    <s v=""/>
  </r>
  <r>
    <n v="348"/>
    <n v="7100348"/>
    <s v="S-0348-S-CH"/>
    <s v="mazowieckie"/>
    <x v="12"/>
    <n v="10640814"/>
    <s v="Szafa mroźnicza"/>
    <s v="Igloo"/>
    <s v="OLA 1400.P"/>
    <s v="NS-020452"/>
    <s v=""/>
    <d v="2020-12-29T00:00:00"/>
    <n v="2020"/>
    <d v="2023-12-29T00:00:00"/>
    <s v="S_KOM_ZAMR"/>
    <s v=""/>
  </r>
  <r>
    <n v="348"/>
    <n v="7100348"/>
    <s v="S-0348-S-CH"/>
    <s v="mazowieckie"/>
    <x v="12"/>
    <n v="10332148"/>
    <s v="Szuflada chłodząca Hot-Dog"/>
    <s v="Porkka"/>
    <s v="ML850"/>
    <s v=""/>
    <s v=""/>
    <m/>
    <m/>
    <m/>
    <s v="S_SZUF_HOT"/>
    <s v=""/>
  </r>
  <r>
    <n v="348"/>
    <n v="7100348"/>
    <s v="S-0348-S-CH"/>
    <s v="mazowieckie"/>
    <x v="12"/>
    <n v="10338017"/>
    <s v="Witryna chłodnicza"/>
    <s v="JUKA"/>
    <s v="PICCOLI90"/>
    <s v="6042"/>
    <s v=""/>
    <d v="2015-06-01T00:00:00"/>
    <n v="2015"/>
    <d v="2018-06-01T00:00:00"/>
    <s v="S_WITR_OTW"/>
    <s v="R-404A 0,5 KG"/>
  </r>
  <r>
    <n v="348"/>
    <n v="7100348"/>
    <s v="S-0348-S-CH"/>
    <s v="mazowieckie"/>
    <x v="12"/>
    <n v="10338015"/>
    <s v="Witryna chłodnicza TIRAMISU"/>
    <s v="JUKA"/>
    <s v="TIRAMISU90ZAM"/>
    <s v="5123"/>
    <s v=""/>
    <d v="2015-05-01T00:00:00"/>
    <n v="2015"/>
    <d v="2018-05-01T00:00:00"/>
    <s v="S_WITR_OTW"/>
    <s v="R-404A 0,5 KG"/>
  </r>
  <r>
    <n v="348"/>
    <n v="7100348"/>
    <s v="S-0348-S-CH"/>
    <s v="mazowieckie"/>
    <x v="12"/>
    <n v="10338016"/>
    <s v="Witryna chłodnicza TIRAMISU"/>
    <s v="JUKA"/>
    <s v="TIRAMISU90OTW"/>
    <s v="5122"/>
    <s v=""/>
    <d v="2015-05-01T00:00:00"/>
    <n v="2015"/>
    <d v="2018-05-01T00:00:00"/>
    <s v="S_WITR_OTW"/>
    <s v="R-404A 0,75 KG"/>
  </r>
  <r>
    <n v="348"/>
    <n v="7100348"/>
    <s v="S-0348-S-CH"/>
    <s v="mazowieckie"/>
    <x v="12"/>
    <n v="10302409"/>
    <s v="Witryna otwarta JUKA Picoli"/>
    <s v="JUKA"/>
    <s v="PICOLLI 90"/>
    <s v="7167"/>
    <s v=""/>
    <d v="2013-05-13T00:00:00"/>
    <n v="2013"/>
    <d v="2016-05-13T00:00:00"/>
    <s v="S_WITR_OTW"/>
    <s v=""/>
  </r>
  <r>
    <n v="348"/>
    <n v="7100348"/>
    <s v="S-0348-S-CH"/>
    <s v="mazowieckie"/>
    <x v="12"/>
    <n v="10295253"/>
    <s v="Witryna otwarta JUKA PICOLLI 9"/>
    <s v="JUKA"/>
    <s v="PICOLLI 90"/>
    <s v="122296"/>
    <s v=""/>
    <d v="2007-01-01T00:00:00"/>
    <n v="2007"/>
    <d v="2010-01-01T00:00:00"/>
    <s v="S_WITR_OTW"/>
    <s v=""/>
  </r>
  <r>
    <n v="348"/>
    <n v="7100348"/>
    <s v="S-0348-S-CH"/>
    <s v="mazowieckie"/>
    <x v="12"/>
    <n v="10302408"/>
    <s v="Witryna otwarta JUKA PICOLLI 9"/>
    <s v="JUKA"/>
    <s v="PICOLLI 90"/>
    <s v="3019"/>
    <s v=""/>
    <d v="2009-06-03T00:00:00"/>
    <n v="2009"/>
    <d v="2012-06-03T00:00:00"/>
    <s v="S_WITR_OTW"/>
    <s v=""/>
  </r>
  <r>
    <n v="349"/>
    <n v="7100349"/>
    <s v="S-0349-S-CH"/>
    <s v="mazowieckie"/>
    <x v="6"/>
    <n v="10566052"/>
    <s v="Fresh Wyspa"/>
    <s v="Gastromax"/>
    <s v="FRESH WYSPA"/>
    <s v=""/>
    <s v="GPWF"/>
    <d v="2017-06-23T00:00:00"/>
    <n v="2017"/>
    <d v="2020-06-23T00:00:00"/>
    <s v="S_FRESH_W"/>
    <s v=""/>
  </r>
  <r>
    <n v="349"/>
    <n v="7100349"/>
    <s v="S-0349-S-CH"/>
    <s v="mazowieckie"/>
    <x v="6"/>
    <n v="10590689"/>
    <s v="Komora chłodnicza"/>
    <s v="FRIGO"/>
    <s v=""/>
    <s v=""/>
    <s v=""/>
    <d v="2017-06-23T00:00:00"/>
    <n v="2017"/>
    <d v="2020-06-23T00:00:00"/>
    <s v="S_KOM_CHL"/>
    <s v=""/>
  </r>
  <r>
    <n v="349"/>
    <n v="7100349"/>
    <s v="S-0349-S-CH"/>
    <s v="mazowieckie"/>
    <x v="6"/>
    <n v="10590690"/>
    <s v="Komora mroźnicza"/>
    <s v="FRIGO"/>
    <s v=""/>
    <s v=""/>
    <s v=""/>
    <d v="2017-06-23T00:00:00"/>
    <n v="2017"/>
    <d v="2020-06-23T00:00:00"/>
    <s v="S_KOM_ZAMR"/>
    <s v=""/>
  </r>
  <r>
    <n v="349"/>
    <n v="7100349"/>
    <s v="S-0349-S-CH"/>
    <s v="mazowieckie"/>
    <x v="6"/>
    <n v="10337279"/>
    <s v="Regał chłodniczy Nabiał"/>
    <s v="Gastromax"/>
    <s v="REGAŁ ZAMKNIĘTY"/>
    <s v="2017/06/06743"/>
    <s v="GP M EX/DS 125-6.5"/>
    <d v="2017-06-23T00:00:00"/>
    <n v="2017"/>
    <d v="2020-06-23T00:00:00"/>
    <s v="S_REG_ZAM"/>
    <s v="R-404A 3,7 KG"/>
  </r>
  <r>
    <n v="349"/>
    <n v="7100349"/>
    <s v="S-0349-S-CH"/>
    <s v="mazowieckie"/>
    <x v="6"/>
    <n v="10337278"/>
    <s v="Regał chłodniczy Napoje"/>
    <s v="Gastromax"/>
    <s v="REGAŁ ZAMKNIĘTY"/>
    <s v="2017/06/06741"/>
    <s v="GP M EX/DS 125-6.5"/>
    <d v="2017-06-23T00:00:00"/>
    <n v="2017"/>
    <d v="2020-06-23T00:00:00"/>
    <s v="S_REG_ZAM"/>
    <s v="R-404A 3,7 KG"/>
  </r>
  <r>
    <n v="349"/>
    <n v="7100349"/>
    <s v="S-0349-S-CH"/>
    <s v="mazowieckie"/>
    <x v="6"/>
    <n v="10590693"/>
    <s v="Regał chłodniczy Piwo"/>
    <s v="Gastromax"/>
    <s v="REGAŁ ZAMKNIĘTY"/>
    <s v="2017/06/06742"/>
    <s v="GP M EX/DS 125-6.5"/>
    <d v="2017-06-23T00:00:00"/>
    <n v="2017"/>
    <d v="2020-06-23T00:00:00"/>
    <s v="S_REG_ZAM"/>
    <s v="R-404A 3,7 KG"/>
  </r>
  <r>
    <n v="349"/>
    <n v="7100349"/>
    <s v="S-0349-S-CH"/>
    <s v="mazowieckie"/>
    <x v="6"/>
    <n v="10590694"/>
    <s v="Regał zamknięty (alkohol)"/>
    <s v="Gastromax"/>
    <s v="REGAŁ ZAMKNIĘTY"/>
    <s v=""/>
    <s v=""/>
    <d v="2017-06-23T00:00:00"/>
    <n v="2017"/>
    <d v="2020-06-23T00:00:00"/>
    <s v="S_REG_ZAM"/>
    <s v=""/>
  </r>
  <r>
    <n v="349"/>
    <n v="7100349"/>
    <s v="S-0349-S-CH"/>
    <s v="mazowieckie"/>
    <x v="6"/>
    <n v="10590697"/>
    <s v="Stół chłodniczy"/>
    <s v="Gastromax"/>
    <s v="BACK BAR"/>
    <s v=""/>
    <s v=""/>
    <d v="2017-06-23T00:00:00"/>
    <n v="2017"/>
    <d v="2020-06-23T00:00:00"/>
    <s v="S_STOL_CHL"/>
    <s v=""/>
  </r>
  <r>
    <n v="349"/>
    <n v="7100349"/>
    <s v="S-0349-S-CH"/>
    <s v="mazowieckie"/>
    <x v="6"/>
    <n v="10590696"/>
    <s v="Stół mroźniczy"/>
    <s v="Gastromax"/>
    <s v="BACK BAR"/>
    <s v=""/>
    <s v=""/>
    <d v="2017-06-23T00:00:00"/>
    <n v="2017"/>
    <d v="2020-06-23T00:00:00"/>
    <s v="S_STOL_CHL"/>
    <s v=""/>
  </r>
  <r>
    <n v="349"/>
    <n v="7100349"/>
    <s v="S-0349-S-CH"/>
    <s v="mazowieckie"/>
    <x v="6"/>
    <n v="10332149"/>
    <s v="Szuflada chłodząca Hot-Dog"/>
    <s v="Porkka"/>
    <s v="ML850"/>
    <s v=""/>
    <s v=""/>
    <d v="2017-06-23T00:00:00"/>
    <n v="2017"/>
    <d v="2020-06-23T00:00:00"/>
    <s v="S_SZUF_HOT"/>
    <s v=""/>
  </r>
  <r>
    <n v="349"/>
    <n v="7100349"/>
    <s v="S-0349-S-CH"/>
    <s v="mazowieckie"/>
    <x v="6"/>
    <n v="10338018"/>
    <s v="Witryna chłodnicza energetyki"/>
    <s v="JUKA"/>
    <s v="TOSTI60OTW"/>
    <s v="8001, 8002"/>
    <s v=""/>
    <d v="2017-06-23T00:00:00"/>
    <n v="2017"/>
    <d v="2020-06-23T00:00:00"/>
    <s v="S_WITR_OTW"/>
    <s v="R-404A 0,57 KG"/>
  </r>
  <r>
    <n v="349"/>
    <n v="7100349"/>
    <s v="S-0349-S-CH"/>
    <s v="mazowieckie"/>
    <x v="6"/>
    <n v="10590691"/>
    <s v="Witryna kanapkowa ze zraszaczem"/>
    <s v="Gastromax"/>
    <s v="WITRYNA KANAPKOWA"/>
    <s v=""/>
    <s v="GPORWZ"/>
    <d v="2017-06-23T00:00:00"/>
    <n v="2017"/>
    <d v="2020-06-23T00:00:00"/>
    <s v="S_WITR_KAN"/>
    <s v=""/>
  </r>
  <r>
    <n v="349"/>
    <n v="7100349"/>
    <s v="S-0349-S-CH"/>
    <s v="mazowieckie"/>
    <x v="6"/>
    <n v="10590692"/>
    <s v="Witryna sałatkowa"/>
    <s v="Gastromax"/>
    <s v="WITRYNA SAŁATKOWA"/>
    <s v=""/>
    <s v="GPSTSO"/>
    <d v="2017-06-23T00:00:00"/>
    <n v="2017"/>
    <d v="2020-06-23T00:00:00"/>
    <s v="S_WITR_SAL"/>
    <s v=""/>
  </r>
  <r>
    <n v="349"/>
    <n v="7100349"/>
    <s v="S-0349-S-CH"/>
    <s v="mazowieckie"/>
    <x v="6"/>
    <n v="10590698"/>
    <s v="Zamrażarka na odpady"/>
    <s v="Gastromax"/>
    <s v="Zamrażarka skrzyniow"/>
    <s v=""/>
    <s v=""/>
    <d v="2017-06-23T00:00:00"/>
    <n v="2017"/>
    <d v="2020-06-23T00:00:00"/>
    <s v="S_ZAMR"/>
    <s v=""/>
  </r>
  <r>
    <n v="355"/>
    <n v="7100355"/>
    <s v="S-0355-S-CH"/>
    <s v="mazowieckie"/>
    <x v="13"/>
    <n v="10710587"/>
    <s v="Fresh Wyspa"/>
    <s v="Gastromax"/>
    <s v="FRESH WYSPA"/>
    <s v="2023/07/19893"/>
    <s v="GPWF"/>
    <d v="2023-07-07T00:00:00"/>
    <n v="2023"/>
    <d v="2026-07-07T00:00:00"/>
    <s v="S_FRESH_W"/>
    <s v=""/>
  </r>
  <r>
    <n v="355"/>
    <n v="7100355"/>
    <s v="S-0355-S-CH"/>
    <s v="mazowieckie"/>
    <x v="13"/>
    <n v="10710590"/>
    <s v="Komora chłodnicza"/>
    <s v="Igloo"/>
    <s v=""/>
    <s v="NS-070132"/>
    <s v=""/>
    <d v="2023-07-11T00:00:00"/>
    <n v="2023"/>
    <d v="2026-07-11T00:00:00"/>
    <s v="S_KOM_CHL"/>
    <s v=""/>
  </r>
  <r>
    <n v="355"/>
    <n v="7100355"/>
    <s v="S-0355-S-CH"/>
    <s v="mazowieckie"/>
    <x v="13"/>
    <n v="10710591"/>
    <s v="Komora mroźnicza"/>
    <s v="Igloo"/>
    <s v=""/>
    <s v="NS-070134"/>
    <s v=""/>
    <d v="2023-07-11T00:00:00"/>
    <n v="2023"/>
    <d v="2026-07-11T00:00:00"/>
    <s v="S_KOM_ZAMR"/>
    <s v=""/>
  </r>
  <r>
    <n v="355"/>
    <n v="7100355"/>
    <s v="S-0355-S-CH"/>
    <s v="mazowieckie"/>
    <x v="13"/>
    <n v="10713964"/>
    <s v="Lodówka podblatowa"/>
    <s v="lyreco"/>
    <s v=""/>
    <s v=""/>
    <s v=""/>
    <d v="2023-07-01T00:00:00"/>
    <n v="2023"/>
    <m/>
    <s v="S_LOD"/>
    <s v=""/>
  </r>
  <r>
    <n v="355"/>
    <n v="7100355"/>
    <s v="S-0355-S-CH"/>
    <s v="mazowieckie"/>
    <x v="13"/>
    <n v="10710579"/>
    <s v="Regał chłodniczy napój I"/>
    <s v=""/>
    <s v="GP MSD 125"/>
    <s v="2023/07/19888"/>
    <s v=""/>
    <d v="2023-07-07T00:00:00"/>
    <n v="2023"/>
    <d v="2026-07-07T00:00:00"/>
    <s v="S_REG_OTW"/>
    <s v=""/>
  </r>
  <r>
    <n v="355"/>
    <n v="7100355"/>
    <s v="S-0355-S-CH"/>
    <s v="mazowieckie"/>
    <x v="13"/>
    <n v="10710580"/>
    <s v="Regał chłodniczy napój II"/>
    <s v=""/>
    <s v="GP MSD 125"/>
    <s v="2023/07/19889"/>
    <s v=""/>
    <d v="2023-07-07T00:00:00"/>
    <n v="2023"/>
    <d v="2026-07-07T00:00:00"/>
    <s v="S_REG_OTW"/>
    <s v=""/>
  </r>
  <r>
    <n v="355"/>
    <n v="7100355"/>
    <s v="S-0355-S-CH"/>
    <s v="mazowieckie"/>
    <x v="13"/>
    <n v="10710581"/>
    <s v="Stół chłodniczy"/>
    <s v="Gastromax"/>
    <s v="STÓŁ CHŁODNICZY"/>
    <s v="2023/07/19896"/>
    <s v="GP 3D 187-70"/>
    <d v="2023-07-07T00:00:00"/>
    <n v="2023"/>
    <d v="2026-07-07T00:00:00"/>
    <s v="S_STOL_CHL"/>
    <s v=""/>
  </r>
  <r>
    <n v="355"/>
    <n v="7100355"/>
    <s v="S-0355-S-CH"/>
    <s v="mazowieckie"/>
    <x v="13"/>
    <n v="10710585"/>
    <s v="Stół chłodniczy sałatkowy"/>
    <s v="Gastromax"/>
    <s v="STÓŁ CHŁODNICZY"/>
    <s v="2023/07/19891"/>
    <s v="GP OR ST 90"/>
    <d v="2023-07-07T00:00:00"/>
    <n v="2023"/>
    <d v="2026-07-07T00:00:00"/>
    <s v="S_STOL_CHL"/>
    <s v=""/>
  </r>
  <r>
    <n v="355"/>
    <n v="7100355"/>
    <s v="S-0355-S-CH"/>
    <s v="mazowieckie"/>
    <x v="13"/>
    <n v="10710582"/>
    <s v="Stół mroźniczy"/>
    <s v="Gastromax"/>
    <s v="GP 2D 135-70 MRT"/>
    <s v="2023/07/19897"/>
    <s v=""/>
    <d v="2023-07-07T00:00:00"/>
    <n v="2023"/>
    <d v="2026-07-07T00:00:00"/>
    <s v="S_STOL_CHL"/>
    <s v=""/>
  </r>
  <r>
    <n v="355"/>
    <n v="7100355"/>
    <s v="S-0355-S-CH"/>
    <s v="mazowieckie"/>
    <x v="13"/>
    <n v="10710577"/>
    <s v="Witryna chłodnicza alk 1"/>
    <s v="Gastromax"/>
    <s v="GP MDU 62-65"/>
    <s v="2023/07/19887"/>
    <s v=""/>
    <d v="2023-07-07T00:00:00"/>
    <n v="2023"/>
    <d v="2026-07-07T00:00:00"/>
    <s v="S_WITR_ZAM"/>
    <s v=""/>
  </r>
  <r>
    <n v="355"/>
    <n v="7100355"/>
    <s v="S-0355-S-CH"/>
    <s v="mazowieckie"/>
    <x v="13"/>
    <n v="10710578"/>
    <s v="Witryna chłodnicza alk 2"/>
    <s v="Gastromax"/>
    <s v="GP MDU 62-65"/>
    <s v="2023/07/19886"/>
    <s v=""/>
    <d v="2023-07-07T00:00:00"/>
    <n v="2023"/>
    <d v="2026-07-07T00:00:00"/>
    <s v="S_WITR_ZAM"/>
    <s v=""/>
  </r>
  <r>
    <n v="355"/>
    <n v="7100355"/>
    <s v="S-0355-S-CH"/>
    <s v="mazowieckie"/>
    <x v="13"/>
    <n v="10710588"/>
    <s v="Witryna chłodnicza k-600 I"/>
    <s v="Gastromax"/>
    <s v="k-600"/>
    <s v="2023/07/19895"/>
    <s v=""/>
    <d v="2023-07-07T00:00:00"/>
    <n v="2023"/>
    <d v="2026-07-07T00:00:00"/>
    <s v="S_WITR_OTW"/>
    <s v=""/>
  </r>
  <r>
    <n v="355"/>
    <n v="7100355"/>
    <s v="S-0355-S-CH"/>
    <s v="mazowieckie"/>
    <x v="13"/>
    <n v="10710589"/>
    <s v="Witryna chłodnicza k-600 II"/>
    <s v="Gastromax"/>
    <s v="k-600"/>
    <s v="2023/07/19894"/>
    <s v=""/>
    <d v="2023-07-07T00:00:00"/>
    <n v="2023"/>
    <d v="2026-07-07T00:00:00"/>
    <s v="S_WITR_OTW"/>
    <s v=""/>
  </r>
  <r>
    <n v="355"/>
    <n v="7100355"/>
    <s v="S-0355-S-CH"/>
    <s v="mazowieckie"/>
    <x v="13"/>
    <n v="10710586"/>
    <s v="Witryna kanapkowa ze zraszaczem"/>
    <s v="Inne"/>
    <s v="WITRYNA KANAPKOWA"/>
    <s v="2023/07/19892"/>
    <s v=""/>
    <d v="2023-07-07T00:00:00"/>
    <n v="2023"/>
    <d v="2026-07-07T00:00:00"/>
    <s v="S_WITR_KAN"/>
    <s v=""/>
  </r>
  <r>
    <n v="355"/>
    <n v="7100355"/>
    <s v="S-0355-S-CH"/>
    <s v="mazowieckie"/>
    <x v="13"/>
    <n v="10710583"/>
    <s v="Zamrażarka odpady"/>
    <s v="Gastromax"/>
    <s v=""/>
    <s v="2023/07/19898"/>
    <s v=""/>
    <d v="2023-07-07T00:00:00"/>
    <n v="2023"/>
    <d v="2026-07-07T00:00:00"/>
    <s v="S_ZAMR"/>
    <s v=""/>
  </r>
  <r>
    <n v="356"/>
    <n v="7100356"/>
    <s v="S-0356-S-CH"/>
    <s v="mazowieckie"/>
    <x v="14"/>
    <n v="10295420"/>
    <s v="Komora chłodnicza"/>
    <s v="JUKA"/>
    <s v="RIVACOLD"/>
    <s v=""/>
    <s v=""/>
    <d v="1997-12-12T00:00:00"/>
    <n v="1997"/>
    <d v="1999-12-12T00:00:00"/>
    <s v="S_KOM_CHL"/>
    <s v=""/>
  </r>
  <r>
    <n v="356"/>
    <n v="7100356"/>
    <s v="S-0356-S-CH"/>
    <s v="mazowieckie"/>
    <x v="14"/>
    <n v="10295421"/>
    <s v="Komora mroźnicza"/>
    <s v=""/>
    <s v=""/>
    <s v=""/>
    <s v="JUKA RIVACOLD"/>
    <d v="1997-12-12T00:00:00"/>
    <n v="1997"/>
    <d v="1999-12-12T00:00:00"/>
    <s v="S_KOM_ZAMR"/>
    <s v=""/>
  </r>
  <r>
    <n v="356"/>
    <n v="7100356"/>
    <s v="S-0356-S-CH"/>
    <s v="mazowieckie"/>
    <x v="14"/>
    <n v="10295413"/>
    <s v="Regał chłodniczy OSCARTIELLE"/>
    <s v="FRIGO"/>
    <s v="REGAŁ OTWARTY"/>
    <s v="721032"/>
    <s v=""/>
    <d v="2012-01-11T00:00:00"/>
    <n v="2012"/>
    <d v="2015-01-11T00:00:00"/>
    <s v="S_REG_OTW"/>
    <s v=""/>
  </r>
  <r>
    <n v="356"/>
    <n v="7100356"/>
    <s v="S-0356-S-CH"/>
    <s v="mazowieckie"/>
    <x v="14"/>
    <n v="10295414"/>
    <s v="Regał chłodniczy OSCARTIELLE"/>
    <s v="FRIGO"/>
    <s v="REGAŁ OTWARTY"/>
    <s v="721036"/>
    <s v=""/>
    <d v="2012-01-11T00:00:00"/>
    <n v="2012"/>
    <d v="2015-01-11T00:00:00"/>
    <s v="S_REG_OTW"/>
    <s v=""/>
  </r>
  <r>
    <n v="356"/>
    <n v="7100356"/>
    <s v="S-0356-S-CH"/>
    <s v="mazowieckie"/>
    <x v="14"/>
    <n v="10295415"/>
    <s v="Szafa chłodnicza BOLARUS S90"/>
    <s v="Bolarus"/>
    <s v="S90"/>
    <s v="4764"/>
    <s v=""/>
    <d v="2008-03-14T00:00:00"/>
    <n v="2008"/>
    <d v="2011-03-14T00:00:00"/>
    <s v="S_KOM_CHL"/>
    <s v=""/>
  </r>
  <r>
    <n v="356"/>
    <n v="7100356"/>
    <s v="S-0356-S-CH"/>
    <s v="mazowieckie"/>
    <x v="14"/>
    <n v="10332154"/>
    <s v="Szuflada chłodząca Hot-Dog"/>
    <s v="Porkka"/>
    <s v="ML850"/>
    <s v=""/>
    <s v=""/>
    <m/>
    <m/>
    <m/>
    <s v="S_SZUF_HOT"/>
    <s v=""/>
  </r>
  <r>
    <n v="356"/>
    <n v="7100356"/>
    <s v="S-0356-S-CH"/>
    <s v="mazowieckie"/>
    <x v="14"/>
    <n v="10295417"/>
    <s v="Witryna otwarta JUKA TIRAMISU"/>
    <s v="JUKA"/>
    <s v="TIRAMISU"/>
    <s v="10290"/>
    <s v=""/>
    <d v="2012-01-11T00:00:00"/>
    <n v="2012"/>
    <d v="2015-01-11T00:00:00"/>
    <s v="S_WITR_OTW"/>
    <s v=""/>
  </r>
  <r>
    <n v="356"/>
    <n v="7100356"/>
    <s v="S-0356-S-CH"/>
    <s v="mazowieckie"/>
    <x v="14"/>
    <n v="10295418"/>
    <s v="Witryna PICCOLI"/>
    <s v=""/>
    <s v=""/>
    <s v="10289"/>
    <s v="JUKA  PICCOLI"/>
    <d v="2012-01-11T00:00:00"/>
    <n v="2012"/>
    <d v="2015-01-11T00:00:00"/>
    <s v="S_WITR_OTW"/>
    <s v=""/>
  </r>
  <r>
    <n v="356"/>
    <n v="7100356"/>
    <s v="S-0356-S-CH"/>
    <s v="mazowieckie"/>
    <x v="14"/>
    <n v="10295416"/>
    <s v="Witryna zamknięta JUKA TIRAMIS"/>
    <s v="JUKA"/>
    <s v="TIRAMISU"/>
    <s v="10291"/>
    <s v=""/>
    <d v="2012-01-11T00:00:00"/>
    <n v="2012"/>
    <d v="2015-01-11T00:00:00"/>
    <s v="S_WITR_ZAM"/>
    <s v=""/>
  </r>
  <r>
    <n v="357"/>
    <n v="7100357"/>
    <s v="S-0357-S-CH"/>
    <s v="mazowieckie"/>
    <x v="15"/>
    <n v="10349563"/>
    <s v="Fresh Wyspa"/>
    <s v="Igloo"/>
    <s v="FRESH WYSPA"/>
    <s v="NS-241309"/>
    <s v="FRESH"/>
    <d v="2018-09-11T00:00:00"/>
    <n v="2018"/>
    <d v="2021-09-11T00:00:00"/>
    <s v="S_FRESH_W"/>
    <s v=""/>
  </r>
  <r>
    <n v="357"/>
    <n v="7100357"/>
    <s v="S-0357-S-CH"/>
    <s v="mazowieckie"/>
    <x v="15"/>
    <n v="10295260"/>
    <s v="Komora chłodnicza"/>
    <s v="FRIGO"/>
    <s v="RIVACOLD"/>
    <s v="12411641"/>
    <s v=""/>
    <d v="2018-09-11T00:00:00"/>
    <n v="2018"/>
    <d v="2021-09-11T00:00:00"/>
    <s v="S_KOM_CHL"/>
    <s v=""/>
  </r>
  <r>
    <n v="357"/>
    <n v="7100357"/>
    <s v="S-0357-S-CH"/>
    <s v="mazowieckie"/>
    <x v="15"/>
    <n v="10295262"/>
    <s v="Komora chłodnicza"/>
    <s v="JUKA"/>
    <s v="RIVACOLD"/>
    <s v="12411642"/>
    <s v=""/>
    <d v="2012-10-21T00:00:00"/>
    <n v="2012"/>
    <d v="2015-10-21T00:00:00"/>
    <s v="S_KOM_CHL"/>
    <s v=""/>
  </r>
  <r>
    <n v="357"/>
    <n v="7100357"/>
    <s v="S-0357-S-CH"/>
    <s v="mazowieckie"/>
    <x v="15"/>
    <n v="10295263"/>
    <s v="Komora chłodnicza"/>
    <s v="JUKA"/>
    <s v="RIVACOLD"/>
    <s v="62360812"/>
    <s v=""/>
    <d v="2012-10-21T00:00:00"/>
    <n v="2012"/>
    <d v="2015-10-21T00:00:00"/>
    <s v="S_KOM_CHL"/>
    <s v=""/>
  </r>
  <r>
    <n v="357"/>
    <n v="7100357"/>
    <s v="S-0357-S-CH"/>
    <s v="mazowieckie"/>
    <x v="15"/>
    <n v="10295261"/>
    <s v="Komora mroźnicza"/>
    <s v="FRIGO"/>
    <s v="RIVACOLD"/>
    <s v="62320572"/>
    <s v="JUKA RIVACOLD"/>
    <d v="2018-09-11T00:00:00"/>
    <n v="2018"/>
    <d v="2021-09-11T00:00:00"/>
    <s v="S_KOM_ZAMR"/>
    <s v=""/>
  </r>
  <r>
    <n v="357"/>
    <n v="7100357"/>
    <s v="S-0357-S-CH"/>
    <s v="mazowieckie"/>
    <x v="15"/>
    <n v="10349549"/>
    <s v="Lodówka do mleka"/>
    <s v=""/>
    <s v=""/>
    <s v="147643"/>
    <s v=""/>
    <d v="2018-09-25T00:00:00"/>
    <n v="2018"/>
    <d v="2021-09-25T00:00:00"/>
    <s v="S_LOD"/>
    <s v=""/>
  </r>
  <r>
    <n v="357"/>
    <n v="7100357"/>
    <s v="S-0357-S-CH"/>
    <s v="mazowieckie"/>
    <x v="15"/>
    <n v="10349567"/>
    <s v="Regał chłodniczy Nabiał"/>
    <s v="Igloo"/>
    <s v="REGAŁ ZAMKNIĘTY"/>
    <s v="NS-241367"/>
    <s v=""/>
    <d v="2018-09-11T00:00:00"/>
    <n v="2018"/>
    <d v="2021-09-11T00:00:00"/>
    <s v="S_REG_ZAM"/>
    <s v=""/>
  </r>
  <r>
    <n v="357"/>
    <n v="7100357"/>
    <s v="S-0357-S-CH"/>
    <s v="mazowieckie"/>
    <x v="15"/>
    <n v="10349566"/>
    <s v="Regał chłodniczy Napoje"/>
    <s v="Igloo"/>
    <s v="REGAŁ ZAMKNIĘTY"/>
    <s v="NS-241330"/>
    <s v=""/>
    <d v="2018-09-11T00:00:00"/>
    <n v="2018"/>
    <d v="2021-09-11T00:00:00"/>
    <s v="S_REG_ZAM"/>
    <s v=""/>
  </r>
  <r>
    <n v="357"/>
    <n v="7100357"/>
    <s v="S-0357-S-CH"/>
    <s v="mazowieckie"/>
    <x v="15"/>
    <n v="10349565"/>
    <s v="Regał chłodniczy Piwo"/>
    <s v="Igloo"/>
    <s v="REGAŁ ZAMKNIĘTY"/>
    <s v="NS-241329"/>
    <s v=""/>
    <d v="2018-09-11T00:00:00"/>
    <n v="2018"/>
    <d v="2021-09-11T00:00:00"/>
    <s v="S_REG_ZAM"/>
    <s v=""/>
  </r>
  <r>
    <n v="357"/>
    <n v="7100357"/>
    <s v="S-0357-S-CH"/>
    <s v="mazowieckie"/>
    <x v="15"/>
    <n v="10349564"/>
    <s v="Regał chłodniczy zamknięty alk"/>
    <s v="Igloo"/>
    <s v="REGAŁ ZAMKNIĘTY"/>
    <s v="NS-241411"/>
    <s v="EWA 500.1 PET"/>
    <d v="2018-09-11T00:00:00"/>
    <n v="2018"/>
    <d v="2021-09-11T00:00:00"/>
    <s v="S_REG_ZAM"/>
    <s v=""/>
  </r>
  <r>
    <n v="357"/>
    <n v="7100357"/>
    <s v="S-0357-S-CH"/>
    <s v="mazowieckie"/>
    <x v="15"/>
    <n v="10295264"/>
    <s v="Stół chłodniczy"/>
    <s v="Lorien"/>
    <s v="BACK BAR"/>
    <s v="1L58044701"/>
    <s v=""/>
    <d v="2018-09-11T00:00:00"/>
    <n v="2018"/>
    <d v="2021-09-11T00:00:00"/>
    <s v="S_STOL_CHL"/>
    <s v=""/>
  </r>
  <r>
    <n v="357"/>
    <n v="7100357"/>
    <s v="S-0357-S-CH"/>
    <s v="mazowieckie"/>
    <x v="15"/>
    <n v="10349561"/>
    <s v="Stół chłodniczy Hot-Dog"/>
    <s v=""/>
    <s v=""/>
    <s v="NS-241334"/>
    <s v=""/>
    <d v="2018-09-11T00:00:00"/>
    <n v="2018"/>
    <d v="2021-09-11T00:00:00"/>
    <s v="S_SZUF_HOT"/>
    <s v=""/>
  </r>
  <r>
    <n v="357"/>
    <n v="7100357"/>
    <s v="S-0357-S-CH"/>
    <s v="mazowieckie"/>
    <x v="15"/>
    <n v="10295259"/>
    <s v="Szafa mroźnicza"/>
    <s v="Lorien"/>
    <s v="FMP1101-070GG"/>
    <s v="88100213"/>
    <s v="GORT FMP1101-070GG"/>
    <d v="2018-09-11T00:00:00"/>
    <n v="2018"/>
    <d v="2021-09-11T00:00:00"/>
    <s v="S_KOM_ZAMR"/>
    <s v=""/>
  </r>
  <r>
    <n v="357"/>
    <n v="7100357"/>
    <s v="S-0357-S-CH"/>
    <s v="mazowieckie"/>
    <x v="15"/>
    <n v="10295255"/>
    <s v="Witryna chłodnicza energetyki"/>
    <s v="JUKA"/>
    <s v="TOSTI 60"/>
    <s v="9288"/>
    <s v=""/>
    <d v="2018-09-21T00:00:00"/>
    <n v="2018"/>
    <d v="2021-09-21T00:00:00"/>
    <s v="S_WITR_OTW"/>
    <s v=""/>
  </r>
  <r>
    <n v="357"/>
    <n v="7100357"/>
    <s v="S-0357-S-CH"/>
    <s v="mazowieckie"/>
    <x v="15"/>
    <n v="10295258"/>
    <s v="Witryna chłodnicza JUKA"/>
    <s v="Igloo"/>
    <s v="TOSTI"/>
    <s v="079596CG0618"/>
    <s v="GORT FMP1101-070GG"/>
    <d v="2018-09-11T00:00:00"/>
    <n v="2018"/>
    <d v="2021-09-11T00:00:00"/>
    <s v="S_WITR_OTW"/>
    <s v=""/>
  </r>
  <r>
    <n v="357"/>
    <n v="7100357"/>
    <s v="S-0357-S-CH"/>
    <s v="mazowieckie"/>
    <x v="15"/>
    <n v="10708434"/>
    <s v="Witryna kanapkowa ze zraszaczem"/>
    <s v="Igloo"/>
    <s v="WITRYNA KANAPKOWA"/>
    <s v="NS-067899"/>
    <s v="EXPO 0.90 W"/>
    <d v="2023-06-15T00:00:00"/>
    <n v="2023"/>
    <d v="2026-06-15T00:00:00"/>
    <s v="S_WITR_KAN"/>
    <s v=""/>
  </r>
  <r>
    <n v="357"/>
    <n v="7100357"/>
    <s v="S-0357-S-CH"/>
    <s v="mazowieckie"/>
    <x v="15"/>
    <n v="10349560"/>
    <s v="Witryna sałatkowa"/>
    <s v="Igloo"/>
    <s v="WITRYNA SAŁATKOWA"/>
    <s v="NS-241331"/>
    <s v="STS"/>
    <d v="2018-09-11T00:00:00"/>
    <n v="2018"/>
    <d v="2021-09-11T00:00:00"/>
    <s v="S_WITR_SAL"/>
    <s v=""/>
  </r>
  <r>
    <n v="357"/>
    <n v="7100357"/>
    <s v="S-0357-S-CH"/>
    <s v="mazowieckie"/>
    <x v="15"/>
    <n v="10295832"/>
    <s v="Zamrażarka na odpady"/>
    <s v=""/>
    <s v="Zamrażarka skrzyniow"/>
    <s v="13090354"/>
    <s v="FRIGO RIVACOLD"/>
    <d v="2013-04-22T00:00:00"/>
    <n v="2013"/>
    <d v="2016-04-22T00:00:00"/>
    <s v="S_ZAMR"/>
    <s v=""/>
  </r>
  <r>
    <n v="385"/>
    <n v="7040385"/>
    <s v="S-0385-S-CH"/>
    <s v="mazowieckie"/>
    <x v="16"/>
    <n v="10624676"/>
    <s v="Komora chłodnicza"/>
    <s v="FRIGO"/>
    <s v="Danfoss"/>
    <s v="5702428561914"/>
    <s v=""/>
    <d v="2020-08-18T00:00:00"/>
    <n v="2020"/>
    <d v="2023-08-18T00:00:00"/>
    <s v="S_KOM_CHL"/>
    <s v="R-449A, 1,5 KG"/>
  </r>
  <r>
    <n v="385"/>
    <n v="7040385"/>
    <s v="S-0385-S-CH"/>
    <s v="mazowieckie"/>
    <x v="16"/>
    <n v="10624677"/>
    <s v="Komora mroźnicza"/>
    <s v="FRIGO"/>
    <s v="Danfoss"/>
    <s v="109432CG3819"/>
    <s v=""/>
    <d v="2020-08-18T00:00:00"/>
    <n v="2020"/>
    <d v="2023-08-18T00:00:00"/>
    <s v="S_KOM_ZAMR"/>
    <s v="R-452A 2,7 KG"/>
  </r>
  <r>
    <n v="385"/>
    <n v="7040385"/>
    <s v="S-0385-S-CH"/>
    <s v="mazowieckie"/>
    <x v="16"/>
    <n v="10624919"/>
    <s v="Regał chłodniczy zamknięty"/>
    <s v="Igloo"/>
    <s v="REGAŁ ZAMKNIĘTY"/>
    <s v="NS-005764"/>
    <s v="BALI PET DP"/>
    <d v="2020-07-25T00:00:00"/>
    <n v="2020"/>
    <d v="2023-07-25T00:00:00"/>
    <s v="S_REG_ZAM"/>
    <s v=""/>
  </r>
  <r>
    <n v="385"/>
    <n v="7040385"/>
    <s v="S-0385-S-CH"/>
    <s v="mazowieckie"/>
    <x v="16"/>
    <n v="10624916"/>
    <s v="Regał chłodniczy_zamkniety"/>
    <s v="Igloo"/>
    <s v="REGAŁ ZAMKNIĘTY"/>
    <s v="NS-003540"/>
    <s v="EWA 500.1 PET"/>
    <d v="2020-07-25T00:00:00"/>
    <n v="2020"/>
    <d v="2023-07-25T00:00:00"/>
    <s v="S_REG_ZAM"/>
    <s v=""/>
  </r>
  <r>
    <n v="385"/>
    <n v="7040385"/>
    <s v="S-0385-S-CH"/>
    <s v="mazowieckie"/>
    <x v="16"/>
    <n v="10624917"/>
    <s v="Regał chłodniczy_zamkniety"/>
    <s v="Igloo"/>
    <s v="REGAŁ ZAMKNIĘTY"/>
    <s v="NS-004503"/>
    <s v="EWA 500.1 PET"/>
    <d v="2020-07-25T00:00:00"/>
    <n v="2020"/>
    <d v="2023-07-25T00:00:00"/>
    <s v="S_REG_ZAM"/>
    <s v=""/>
  </r>
  <r>
    <n v="385"/>
    <n v="7040385"/>
    <s v="S-0385-S-CH"/>
    <s v="mazowieckie"/>
    <x v="16"/>
    <n v="10624918"/>
    <s v="Stół chłodniczo-mroźniczy"/>
    <s v="FRIGO"/>
    <s v="Lorien"/>
    <s v=""/>
    <s v=""/>
    <d v="2020-08-25T00:00:00"/>
    <n v="2020"/>
    <d v="2023-08-25T00:00:00"/>
    <s v="S_STOL_CHL"/>
    <s v=""/>
  </r>
  <r>
    <n v="385"/>
    <n v="7040385"/>
    <s v="S-0385-S-CH"/>
    <s v="mazowieckie"/>
    <x v="16"/>
    <n v="10634855"/>
    <s v="Stół chłodniczy"/>
    <s v="Lorien"/>
    <s v=""/>
    <s v="202009267-0001"/>
    <s v=""/>
    <d v="2020-08-17T00:00:00"/>
    <n v="2020"/>
    <d v="2023-08-17T00:00:00"/>
    <s v="S_STOL_CHL"/>
    <s v=""/>
  </r>
  <r>
    <n v="385"/>
    <n v="7040385"/>
    <s v="S-0385-S-CH"/>
    <s v="mazowieckie"/>
    <x v="16"/>
    <n v="10634854"/>
    <s v="Stół mroźniczy"/>
    <s v="Lorien"/>
    <s v=""/>
    <s v="202009266-0001"/>
    <s v=""/>
    <d v="2020-08-17T00:00:00"/>
    <n v="2020"/>
    <d v="2023-08-17T00:00:00"/>
    <s v="S_ZAMR"/>
    <s v=""/>
  </r>
  <r>
    <n v="385"/>
    <n v="7040385"/>
    <s v="S-0385-S-CH"/>
    <s v="mazowieckie"/>
    <x v="16"/>
    <n v="10656015"/>
    <s v="Szafa Mrożnicza"/>
    <s v="GORT"/>
    <s v="FMP1101-070GG"/>
    <s v="088101356"/>
    <s v=""/>
    <d v="2008-01-10T00:00:00"/>
    <n v="2008"/>
    <d v="2011-01-09T00:00:00"/>
    <s v="S_ZAMR"/>
    <s v=""/>
  </r>
  <r>
    <n v="385"/>
    <n v="7040385"/>
    <s v="S-0385-S-CH"/>
    <s v="mazowieckie"/>
    <x v="16"/>
    <n v="10332168"/>
    <s v="Szuflada chłodząca Hot-Dog"/>
    <s v="Igloo"/>
    <s v="Szuflada H-D"/>
    <s v="NS-004511"/>
    <s v=""/>
    <d v="2020-07-25T00:00:00"/>
    <n v="2020"/>
    <d v="2023-07-25T00:00:00"/>
    <s v="S_SZUF_HOT"/>
    <s v=""/>
  </r>
  <r>
    <n v="385"/>
    <n v="7040385"/>
    <s v="S-0385-S-CH"/>
    <s v="mazowieckie"/>
    <x v="16"/>
    <n v="10338028"/>
    <s v="Witryna chłodnicza"/>
    <s v="JUKA"/>
    <s v="TOSTI90OTW"/>
    <s v="9311"/>
    <s v=""/>
    <d v="2016-09-01T00:00:00"/>
    <n v="2016"/>
    <d v="2019-09-01T00:00:00"/>
    <s v="S_WITR_OTW"/>
    <s v="R-404A 0,7 KG"/>
  </r>
  <r>
    <n v="385"/>
    <n v="7040385"/>
    <s v="S-0385-S-CH"/>
    <s v="mazowieckie"/>
    <x v="16"/>
    <n v="10634825"/>
    <s v="Witryna chłodnicza"/>
    <s v="JUKA"/>
    <s v="TOSTI60OTW"/>
    <s v="08114"/>
    <s v=""/>
    <d v="2020-08-17T00:00:00"/>
    <n v="2020"/>
    <d v="2023-08-17T00:00:00"/>
    <s v="S_WITR_OTW"/>
    <s v="R-452 0,57 KG"/>
  </r>
  <r>
    <n v="385"/>
    <n v="7040385"/>
    <s v="S-0385-S-CH"/>
    <s v="mazowieckie"/>
    <x v="16"/>
    <n v="10634826"/>
    <s v="Witryna chłodnicza"/>
    <s v="JUKA"/>
    <s v="TOSTI60OTW"/>
    <s v="08115"/>
    <s v=""/>
    <d v="2020-08-17T00:00:00"/>
    <n v="2020"/>
    <d v="2023-08-17T00:00:00"/>
    <s v="S_WITR_OTW"/>
    <s v="R-452 0,57 KG"/>
  </r>
  <r>
    <n v="385"/>
    <n v="7040385"/>
    <s v="S-0385-S-CH"/>
    <s v="mazowieckie"/>
    <x v="16"/>
    <n v="10624914"/>
    <s v="Witryna kanapkowa"/>
    <s v="Igloo"/>
    <s v="WITRYNA KANAPKOWA"/>
    <s v="NS-004500"/>
    <s v="EXPO 0.90 W"/>
    <d v="2020-07-25T00:00:00"/>
    <n v="2020"/>
    <d v="2023-07-25T00:00:00"/>
    <s v="S_WITR_KAN"/>
    <s v=""/>
  </r>
  <r>
    <n v="385"/>
    <n v="7040385"/>
    <s v="S-0385-S-CH"/>
    <s v="mazowieckie"/>
    <x v="16"/>
    <n v="10625314"/>
    <s v="Zamrażaka_Zaplecze_Odpady"/>
    <s v="Lorien"/>
    <s v=""/>
    <s v="8831000029193142"/>
    <s v=""/>
    <d v="2020-08-17T00:00:00"/>
    <n v="2020"/>
    <d v="2023-08-17T00:00:00"/>
    <s v="S_ZAMR"/>
    <s v=""/>
  </r>
  <r>
    <n v="391"/>
    <n v="7100391"/>
    <s v="S-0391-S-CH"/>
    <s v="mazowieckie"/>
    <x v="6"/>
    <n v="10296863"/>
    <s v="Lodówka do mleka"/>
    <s v="WMF Presto"/>
    <s v=""/>
    <s v=""/>
    <s v=""/>
    <d v="2016-03-30T00:00:00"/>
    <n v="2016"/>
    <d v="2018-03-30T00:00:00"/>
    <s v="S_LOD"/>
    <s v=""/>
  </r>
  <r>
    <n v="391"/>
    <n v="7100391"/>
    <s v="S-0391-S-CH"/>
    <s v="mazowieckie"/>
    <x v="6"/>
    <n v="10589950"/>
    <s v="Regał chłodniczy"/>
    <s v="JUKA"/>
    <s v="REGAŁ OTWARTY"/>
    <s v=""/>
    <s v="PRAGA 300/80"/>
    <m/>
    <m/>
    <m/>
    <s v="S_REG_OTW"/>
    <s v="R-404A 4 KG"/>
  </r>
  <r>
    <n v="391"/>
    <n v="7100391"/>
    <s v="S-0391-S-CH"/>
    <s v="mazowieckie"/>
    <x v="6"/>
    <n v="10341050"/>
    <s v="Szafa mroźnicza"/>
    <s v="Igloo"/>
    <s v="JOLA 700"/>
    <s v="NS-157899"/>
    <s v=""/>
    <d v="2008-12-17T00:00:00"/>
    <n v="2008"/>
    <d v="2011-12-17T00:00:00"/>
    <s v="S_KOM_ZAMR"/>
    <s v="R-507A 1,5 KG"/>
  </r>
  <r>
    <n v="391"/>
    <n v="7100391"/>
    <s v="S-0391-S-CH"/>
    <s v="mazowieckie"/>
    <x v="6"/>
    <n v="10332173"/>
    <s v="Szuflada chłodząca Hot-Dog"/>
    <s v="Porkka"/>
    <s v="ML850"/>
    <s v=""/>
    <s v=""/>
    <m/>
    <m/>
    <m/>
    <s v="S_SZUF_HOT"/>
    <s v=""/>
  </r>
  <r>
    <n v="391"/>
    <n v="7100391"/>
    <s v="S-0391-S-CH"/>
    <s v="mazowieckie"/>
    <x v="6"/>
    <n v="10589947"/>
    <s v="Witryna zamknięta JUKA TOSTI 6"/>
    <s v=""/>
    <s v=""/>
    <s v=""/>
    <s v="JUKA TOSTI 90"/>
    <m/>
    <m/>
    <m/>
    <s v="S_WITR_ZAM"/>
    <s v=""/>
  </r>
  <r>
    <n v="435"/>
    <n v="7100435"/>
    <s v="S-0435-S-CH"/>
    <s v="mazowieckie"/>
    <x v="17"/>
    <n v="10341077"/>
    <s v="Fresh Wyspa"/>
    <s v="Igloo"/>
    <s v="FRESH WYSPA"/>
    <s v="NS-215500"/>
    <s v="FRESH 1.50"/>
    <d v="2017-04-13T00:00:00"/>
    <n v="2017"/>
    <d v="2020-04-13T00:00:00"/>
    <s v="S_FRESH_W"/>
    <s v="R-507A 1,5 KG"/>
  </r>
  <r>
    <n v="435"/>
    <n v="7100435"/>
    <s v="S-0435-S-CH"/>
    <s v="mazowieckie"/>
    <x v="17"/>
    <n v="10590699"/>
    <s v="Komora chłodnicza"/>
    <s v="DTS"/>
    <s v=""/>
    <s v=""/>
    <s v=""/>
    <d v="2017-04-03T00:00:00"/>
    <n v="2017"/>
    <d v="2020-04-03T00:00:00"/>
    <s v="S_KOM_CHL"/>
    <s v=""/>
  </r>
  <r>
    <n v="435"/>
    <n v="7100435"/>
    <s v="S-0435-S-CH"/>
    <s v="mazowieckie"/>
    <x v="17"/>
    <n v="10590700"/>
    <s v="Komora mroźnicza"/>
    <s v="DTS"/>
    <s v=""/>
    <s v=""/>
    <s v=""/>
    <d v="2017-04-03T00:00:00"/>
    <n v="2017"/>
    <d v="2020-04-03T00:00:00"/>
    <s v="S_KOM_ZAMR"/>
    <s v=""/>
  </r>
  <r>
    <n v="435"/>
    <n v="7100435"/>
    <s v="S-0435-S-CH"/>
    <s v="mazowieckie"/>
    <x v="17"/>
    <n v="10341072"/>
    <s v="Regał chłodniczy Ewa (alkohol)"/>
    <s v="Igloo"/>
    <s v="REGAŁ ZAMKNIĘTY"/>
    <s v="NS-210450"/>
    <s v="EWA 500.1 PET"/>
    <d v="2017-04-13T00:00:00"/>
    <n v="2017"/>
    <d v="2020-04-13T00:00:00"/>
    <s v="S_REG_ZAM"/>
    <s v="R-134A 0,3 KG"/>
  </r>
  <r>
    <n v="435"/>
    <n v="7100435"/>
    <s v="S-0435-S-CH"/>
    <s v="mazowieckie"/>
    <x v="17"/>
    <n v="10341073"/>
    <s v="Regał chłodniczy Nabiał"/>
    <s v="Igloo"/>
    <s v="REGAŁ ZAMKNIĘTY"/>
    <s v="NS-215439"/>
    <s v="BALI PET DP 1.3+1.9+1.9"/>
    <d v="2017-04-13T00:00:00"/>
    <n v="2017"/>
    <d v="2020-04-13T00:00:00"/>
    <s v="S_REG_ZAM"/>
    <s v="R-507A 2,9 KG"/>
  </r>
  <r>
    <n v="435"/>
    <n v="7100435"/>
    <s v="S-0435-S-CH"/>
    <s v="mazowieckie"/>
    <x v="17"/>
    <n v="10590688"/>
    <s v="Regał chłodniczy Napoje"/>
    <s v="Igloo"/>
    <s v="REGAŁ ZAMKNIĘTY"/>
    <s v="NS-215440"/>
    <s v="BALI PET DP 1.3+1.9+1.9"/>
    <d v="2017-04-13T00:00:00"/>
    <n v="2017"/>
    <d v="2020-04-13T00:00:00"/>
    <s v="S_REG_ZAM"/>
    <s v="R-507A 2,9 KG"/>
  </r>
  <r>
    <n v="435"/>
    <n v="7100435"/>
    <s v="S-0435-S-CH"/>
    <s v="mazowieckie"/>
    <x v="17"/>
    <n v="10590687"/>
    <s v="Regał chłodniczy Piwo"/>
    <s v="Igloo"/>
    <s v="REGAŁ ZAMKNIĘTY"/>
    <s v="NS-215425"/>
    <s v="BALI PET DP 1.3+1.9+1.9"/>
    <d v="2017-04-13T00:00:00"/>
    <n v="2017"/>
    <d v="2020-04-13T00:00:00"/>
    <s v="S_REG_ZAM"/>
    <s v="R-507A 2,9 KG"/>
  </r>
  <r>
    <n v="435"/>
    <n v="7100435"/>
    <s v="S-0435-S-CH"/>
    <s v="mazowieckie"/>
    <x v="17"/>
    <n v="10341075"/>
    <s v="Stół chłodniczy"/>
    <s v="Lorien"/>
    <s v="STÓŁ CHŁODNICZY"/>
    <s v="201703274-0001"/>
    <s v=""/>
    <d v="2017-04-03T00:00:00"/>
    <n v="2017"/>
    <d v="2020-04-03T00:00:00"/>
    <s v="S_STOL_CHL"/>
    <s v="R-134A 0,2 KG"/>
  </r>
  <r>
    <n v="435"/>
    <n v="7100435"/>
    <s v="S-0435-S-CH"/>
    <s v="mazowieckie"/>
    <x v="17"/>
    <n v="10627834"/>
    <s v="Stół chłodniczy"/>
    <s v="Igloo"/>
    <s v="STÓŁ CHŁODNICZY H-D"/>
    <s v="NS-215542"/>
    <s v="H-D 1.2"/>
    <d v="2017-04-13T00:00:00"/>
    <n v="2017"/>
    <d v="2020-04-13T00:00:00"/>
    <s v="S_STOL_CHL"/>
    <s v="R-134A 0,2KG"/>
  </r>
  <r>
    <n v="435"/>
    <n v="7100435"/>
    <s v="S-0435-S-CH"/>
    <s v="mazowieckie"/>
    <x v="17"/>
    <n v="10341074"/>
    <s v="Stół mroźniczy"/>
    <s v="Lorien"/>
    <s v="STÓŁ MROŹNICZY"/>
    <s v="201703273-0001"/>
    <s v=""/>
    <d v="2017-04-03T00:00:00"/>
    <n v="2017"/>
    <d v="2020-04-03T00:00:00"/>
    <s v="S_STOL_CHL"/>
    <s v="R-134A 0,3 KG"/>
  </r>
  <r>
    <n v="435"/>
    <n v="7100435"/>
    <s v="S-0435-S-CH"/>
    <s v="mazowieckie"/>
    <x v="17"/>
    <n v="10332204"/>
    <s v="Szuflada chłodząca Hot-Dog"/>
    <s v="Porkka"/>
    <s v="ML850"/>
    <s v=""/>
    <s v=""/>
    <d v="2017-04-03T00:00:00"/>
    <n v="2017"/>
    <d v="2020-04-03T00:00:00"/>
    <s v="S_SZUF_HOT"/>
    <s v=""/>
  </r>
  <r>
    <n v="435"/>
    <n v="7100435"/>
    <s v="S-0435-S-CH"/>
    <s v="mazowieckie"/>
    <x v="17"/>
    <n v="10338055"/>
    <s v="Witryna chłodnicza energetyki"/>
    <s v="JUKA"/>
    <s v="REGAŁ OTWARTY"/>
    <s v="04198"/>
    <s v="TOSTI 90 OTW"/>
    <d v="2017-04-13T00:00:00"/>
    <n v="2017"/>
    <d v="2020-04-13T00:00:00"/>
    <s v="S_WITR_OTW"/>
    <s v="R-404A 0,7 KG"/>
  </r>
  <r>
    <n v="435"/>
    <n v="7100435"/>
    <s v="S-0435-S-CH"/>
    <s v="mazowieckie"/>
    <x v="17"/>
    <n v="10341076"/>
    <s v="Witryna kanapkowa ze zraszacze"/>
    <s v="Igloo"/>
    <s v="WITRYNA KANAPKOWA"/>
    <s v="NS-215510"/>
    <s v="EXPO 1.25 W"/>
    <d v="2017-04-13T00:00:00"/>
    <n v="2017"/>
    <d v="2020-04-13T00:00:00"/>
    <s v="S_WITR_KAN"/>
    <s v="R-134A 0,65 KG"/>
  </r>
  <r>
    <n v="435"/>
    <n v="7100435"/>
    <s v="S-0435-S-CH"/>
    <s v="mazowieckie"/>
    <x v="17"/>
    <n v="10590973"/>
    <s v="Witryna sałatkowa"/>
    <s v="Igloo"/>
    <s v="WITRYNA SAŁATKOWA"/>
    <s v="NS-215539"/>
    <s v="STS 0.9"/>
    <d v="2017-04-13T00:00:00"/>
    <n v="2017"/>
    <d v="2020-04-13T00:00:00"/>
    <s v="S_WITR_SAL"/>
    <s v=""/>
  </r>
  <r>
    <n v="435"/>
    <n v="7100435"/>
    <s v="S-0435-S-CH"/>
    <s v="mazowieckie"/>
    <x v="17"/>
    <n v="10590702"/>
    <s v="Zamrażarka na odpady"/>
    <s v="Lorien"/>
    <s v="ZAMRAŻARKA SKRZYNIOW"/>
    <s v="6248266"/>
    <s v="883100"/>
    <d v="2017-04-03T00:00:00"/>
    <n v="2017"/>
    <d v="2020-04-03T00:00:00"/>
    <s v="S_ZAMR"/>
    <s v=""/>
  </r>
  <r>
    <n v="482"/>
    <n v="7100482"/>
    <s v="S-0482-S-CH"/>
    <s v="mazowieckie"/>
    <x v="6"/>
    <n v="10338083"/>
    <s v="Regał chłodniczy"/>
    <s v="JUKA"/>
    <s v="REGAŁ OTWARTY"/>
    <s v="8331, 8332"/>
    <s v="PRAGA 330/80"/>
    <m/>
    <n v="2007"/>
    <m/>
    <s v="S_REG_OTW"/>
    <s v="R-404A 4,5 KG"/>
  </r>
  <r>
    <n v="482"/>
    <n v="7100482"/>
    <s v="S-0482-S-CH"/>
    <s v="mazowieckie"/>
    <x v="6"/>
    <n v="10332241"/>
    <s v="Szuflada chłodząca Hot-Dog"/>
    <s v="Porkka"/>
    <s v="ML850"/>
    <s v=""/>
    <s v=""/>
    <m/>
    <m/>
    <m/>
    <s v="S_SZUF_HOT"/>
    <s v=""/>
  </r>
  <r>
    <n v="483"/>
    <n v="7100483"/>
    <s v="S-0483-S-CH"/>
    <s v="mazowieckie"/>
    <x v="18"/>
    <n v="10545462"/>
    <s v="Fresh Wyspa"/>
    <s v="Inne"/>
    <s v="FRESH WYSPA"/>
    <s v=""/>
    <s v=""/>
    <m/>
    <m/>
    <m/>
    <s v="S_FRESH_W"/>
    <s v=""/>
  </r>
  <r>
    <n v="483"/>
    <n v="7100483"/>
    <s v="S-0483-S-CH"/>
    <s v="mazowieckie"/>
    <x v="18"/>
    <n v="10545461"/>
    <s v="Komora chłodnicza"/>
    <s v=""/>
    <s v=""/>
    <s v=""/>
    <s v=""/>
    <m/>
    <m/>
    <m/>
    <s v="S_KOM_CHL"/>
    <s v=""/>
  </r>
  <r>
    <n v="483"/>
    <n v="7100483"/>
    <s v="S-0483-S-CH"/>
    <s v="mazowieckie"/>
    <x v="18"/>
    <n v="10545460"/>
    <s v="Komora mroźnicza"/>
    <s v=""/>
    <s v=""/>
    <s v=""/>
    <s v=""/>
    <m/>
    <m/>
    <m/>
    <s v="S_KOM_ZAMR"/>
    <s v=""/>
  </r>
  <r>
    <n v="483"/>
    <n v="7100483"/>
    <s v="S-0483-S-CH"/>
    <s v="mazowieckie"/>
    <x v="18"/>
    <n v="10545466"/>
    <s v="Lodówka podblatowa"/>
    <s v=""/>
    <s v=""/>
    <s v=""/>
    <s v=""/>
    <m/>
    <m/>
    <m/>
    <s v="S_LOD"/>
    <s v=""/>
  </r>
  <r>
    <n v="483"/>
    <n v="7100483"/>
    <s v="S-0483-S-CH"/>
    <s v="mazowieckie"/>
    <x v="18"/>
    <n v="10545464"/>
    <s v="Regał chłodniczy otwarty"/>
    <s v="Inne"/>
    <s v="REGAŁ OTWARTY"/>
    <s v=""/>
    <s v=""/>
    <m/>
    <m/>
    <m/>
    <s v="S_REG_OTW"/>
    <s v=""/>
  </r>
  <r>
    <n v="483"/>
    <n v="7100483"/>
    <s v="S-0483-S-CH"/>
    <s v="mazowieckie"/>
    <x v="18"/>
    <n v="10545465"/>
    <s v="Regał chłodniczy zamknięty"/>
    <s v="Inne"/>
    <s v="REGAŁ ZAMKNIĘTY"/>
    <s v=""/>
    <s v=""/>
    <m/>
    <m/>
    <m/>
    <s v="S_REG_ZAM"/>
    <s v=""/>
  </r>
  <r>
    <n v="483"/>
    <n v="7100483"/>
    <s v="S-0483-S-CH"/>
    <s v="mazowieckie"/>
    <x v="18"/>
    <n v="10545463"/>
    <s v="Stół chłodniczy"/>
    <s v="Inne"/>
    <s v="STÓŁ CHŁODNICZY"/>
    <s v=""/>
    <s v=""/>
    <m/>
    <m/>
    <m/>
    <s v="S_STOL_CHL"/>
    <s v=""/>
  </r>
  <r>
    <n v="483"/>
    <n v="7100483"/>
    <s v="S-0483-S-CH"/>
    <s v="mazowieckie"/>
    <x v="18"/>
    <n v="10545468"/>
    <s v="Stół chłodniczy"/>
    <s v=""/>
    <s v=""/>
    <s v=""/>
    <s v=""/>
    <m/>
    <m/>
    <m/>
    <s v="S_STOL_CHL"/>
    <s v=""/>
  </r>
  <r>
    <n v="483"/>
    <n v="7100483"/>
    <s v="S-0483-S-CH"/>
    <s v="mazowieckie"/>
    <x v="18"/>
    <n v="10332242"/>
    <s v="Szuflada chłodząca Hot-Dog"/>
    <s v="Porkka"/>
    <s v="ML850"/>
    <s v=""/>
    <s v=""/>
    <m/>
    <m/>
    <m/>
    <s v="S_SZUF_HOT"/>
    <s v=""/>
  </r>
  <r>
    <n v="483"/>
    <n v="7100483"/>
    <s v="S-0483-S-CH"/>
    <s v="mazowieckie"/>
    <x v="18"/>
    <n v="10545458"/>
    <s v="Witryna chłodnicza otwarta"/>
    <s v=""/>
    <s v=""/>
    <s v=""/>
    <s v=""/>
    <m/>
    <m/>
    <m/>
    <s v="S_WITR_OTW"/>
    <s v=""/>
  </r>
  <r>
    <n v="483"/>
    <n v="7100483"/>
    <s v="S-0483-S-CH"/>
    <s v="mazowieckie"/>
    <x v="18"/>
    <n v="10545457"/>
    <s v="Witryna chłodnicza zamknięta"/>
    <s v=""/>
    <s v=""/>
    <s v=""/>
    <s v=""/>
    <m/>
    <m/>
    <m/>
    <s v="S_WITR_ZAM"/>
    <s v=""/>
  </r>
  <r>
    <n v="483"/>
    <n v="7100483"/>
    <s v="S-0483-S-CH"/>
    <s v="mazowieckie"/>
    <x v="18"/>
    <n v="10545459"/>
    <s v="Witryna kanapkowa ze zraszacze"/>
    <s v="Inne"/>
    <s v="WITRYNA KANAPKOWA"/>
    <s v=""/>
    <s v=""/>
    <m/>
    <m/>
    <m/>
    <s v="S_WITR_KAN"/>
    <s v=""/>
  </r>
  <r>
    <n v="483"/>
    <n v="7100483"/>
    <s v="S-0483-S-CH"/>
    <s v="mazowieckie"/>
    <x v="18"/>
    <n v="10545467"/>
    <s v="Zamrażarka"/>
    <s v=""/>
    <s v=""/>
    <s v=""/>
    <s v=""/>
    <m/>
    <m/>
    <m/>
    <s v="S_ZAMR"/>
    <s v=""/>
  </r>
  <r>
    <n v="484"/>
    <n v="7100484"/>
    <s v="S-0484-S-CH"/>
    <s v="mazowieckie"/>
    <x v="6"/>
    <n v="10341122"/>
    <s v="Szafa mroźnicza"/>
    <s v="Igloo"/>
    <s v="JOLA 700"/>
    <s v="NS-204160"/>
    <s v=""/>
    <d v="1999-09-01T00:00:00"/>
    <n v="1999"/>
    <d v="2002-09-01T00:00:00"/>
    <s v="S_KOM_ZAMR"/>
    <s v="R-507A 1,5 KG"/>
  </r>
  <r>
    <n v="484"/>
    <n v="7100484"/>
    <s v="S-0484-S-CH"/>
    <s v="mazowieckie"/>
    <x v="6"/>
    <n v="10332243"/>
    <s v="Szuflada chłodząca Hot-Dog"/>
    <s v="Porkka"/>
    <s v="ML850"/>
    <s v=""/>
    <s v=""/>
    <m/>
    <m/>
    <m/>
    <s v="S_SZUF_HOT"/>
    <s v=""/>
  </r>
  <r>
    <n v="484"/>
    <n v="7100484"/>
    <s v="S-0484-S-CH"/>
    <s v="mazowieckie"/>
    <x v="6"/>
    <n v="10341123"/>
    <s v="Witryna chłodnicza"/>
    <s v=""/>
    <s v=""/>
    <s v=""/>
    <s v=""/>
    <d v="1999-09-11T00:00:00"/>
    <n v="1999"/>
    <d v="2002-09-11T00:00:00"/>
    <s v="S_WITR_OTW"/>
    <s v="R-134A 0,3 KG"/>
  </r>
  <r>
    <n v="488"/>
    <n v="7100488"/>
    <s v="S-0488-S-CH"/>
    <s v="mazowieckie"/>
    <x v="6"/>
    <n v="10545480"/>
    <s v="Regał chłodniczy Piccollo"/>
    <s v="JUKA"/>
    <s v="REGAŁ OTWARTY"/>
    <s v=""/>
    <s v="PICCOLI"/>
    <m/>
    <m/>
    <m/>
    <s v="S_REG_OTW"/>
    <s v=""/>
  </r>
  <r>
    <n v="488"/>
    <n v="7100488"/>
    <s v="S-0488-S-CH"/>
    <s v="mazowieckie"/>
    <x v="6"/>
    <n v="10545477"/>
    <s v="Regał chłodniczy zamknięty"/>
    <s v="Inne"/>
    <s v="REGAŁ ZAMKNIĘTY"/>
    <s v=""/>
    <s v=""/>
    <d v="2005-08-05T00:00:00"/>
    <n v="2005"/>
    <d v="2007-08-05T00:00:00"/>
    <s v="S_REG_ZAM"/>
    <s v=""/>
  </r>
  <r>
    <n v="488"/>
    <n v="7100488"/>
    <s v="S-0488-S-CH"/>
    <s v="mazowieckie"/>
    <x v="6"/>
    <n v="10545470"/>
    <s v="Szafa mroźnicza"/>
    <s v="GORT"/>
    <s v=""/>
    <s v=""/>
    <s v=""/>
    <m/>
    <m/>
    <m/>
    <s v="S_KOM_ZAMR"/>
    <s v=""/>
  </r>
  <r>
    <n v="488"/>
    <n v="7100488"/>
    <s v="S-0488-S-CH"/>
    <s v="mazowieckie"/>
    <x v="6"/>
    <n v="10642284"/>
    <s v="Szafa mroźnicza"/>
    <s v="Igloo"/>
    <s v="JOLA 700.P"/>
    <s v="NS-020054"/>
    <s v=""/>
    <d v="2021-03-03T00:00:00"/>
    <n v="2020"/>
    <d v="2024-03-02T00:00:00"/>
    <s v="S_KOM_ZAMR"/>
    <s v="R-452A 1,0KG"/>
  </r>
  <r>
    <n v="488"/>
    <n v="7100488"/>
    <s v="S-0488-S-CH"/>
    <s v="mazowieckie"/>
    <x v="6"/>
    <n v="10332245"/>
    <s v="Szuflada chłodząca Hot-Dog"/>
    <s v="Porkka"/>
    <s v="ML850"/>
    <s v=""/>
    <s v=""/>
    <d v="2016-03-11T00:00:00"/>
    <n v="2016"/>
    <d v="2017-03-11T00:00:00"/>
    <s v="S_SZUF_HOT"/>
    <s v=""/>
  </r>
  <r>
    <n v="489"/>
    <n v="7100489"/>
    <s v="S-0489-S-CH"/>
    <s v="mazowieckie"/>
    <x v="6"/>
    <n v="10566065"/>
    <s v="Fresh Wyspa"/>
    <s v="Gastromax"/>
    <s v="FRESH WYSPA"/>
    <s v="2016/12/05781"/>
    <s v="GPWF 1.50"/>
    <d v="2016-12-21T00:00:00"/>
    <n v="2016"/>
    <d v="2019-12-21T00:00:00"/>
    <s v="S_FRESH_W"/>
    <s v=""/>
  </r>
  <r>
    <n v="489"/>
    <n v="7100489"/>
    <s v="S-0489-S-CH"/>
    <s v="mazowieckie"/>
    <x v="6"/>
    <n v="10590977"/>
    <s v="Komora chłodnicza"/>
    <s v="FRIGO"/>
    <s v=""/>
    <s v=""/>
    <s v=""/>
    <d v="2016-12-21T00:00:00"/>
    <n v="2016"/>
    <d v="2019-12-21T00:00:00"/>
    <s v="S_KOM_CHL"/>
    <s v=""/>
  </r>
  <r>
    <n v="489"/>
    <n v="7100489"/>
    <s v="S-0489-S-CH"/>
    <s v="mazowieckie"/>
    <x v="6"/>
    <n v="10590978"/>
    <s v="Komora mroźnicza"/>
    <s v="FRIGO"/>
    <s v=""/>
    <s v=""/>
    <s v=""/>
    <d v="2016-12-21T00:00:00"/>
    <n v="2016"/>
    <d v="2019-12-21T00:00:00"/>
    <s v="S_KOM_ZAMR"/>
    <s v=""/>
  </r>
  <r>
    <n v="489"/>
    <n v="7100489"/>
    <s v="S-0489-S-CH"/>
    <s v="mazowieckie"/>
    <x v="6"/>
    <n v="10590981"/>
    <s v="Regał chłodniczy Nabiał"/>
    <s v="Igloo"/>
    <s v="REGAŁ ZAMKNIĘTY"/>
    <s v=""/>
    <s v=""/>
    <d v="2016-12-21T00:00:00"/>
    <n v="2016"/>
    <d v="2019-12-21T00:00:00"/>
    <s v="S_REG_ZAM"/>
    <s v=""/>
  </r>
  <r>
    <n v="489"/>
    <n v="7100489"/>
    <s v="S-0489-S-CH"/>
    <s v="mazowieckie"/>
    <x v="6"/>
    <n v="10590980"/>
    <s v="Regał chłodniczy Napoje"/>
    <s v="Igloo"/>
    <s v="REGAŁ ZAMKNIĘTY"/>
    <s v=""/>
    <s v=""/>
    <d v="2016-12-21T00:00:00"/>
    <n v="2016"/>
    <d v="2019-12-21T00:00:00"/>
    <s v="S_REG_ZAM"/>
    <s v=""/>
  </r>
  <r>
    <n v="489"/>
    <n v="7100489"/>
    <s v="S-0489-S-CH"/>
    <s v="mazowieckie"/>
    <x v="6"/>
    <n v="10590979"/>
    <s v="Regał chłodniczy Piwo"/>
    <s v="Igloo"/>
    <s v="REGAŁ ZAMKNIĘTY"/>
    <s v=""/>
    <s v=""/>
    <d v="2016-12-21T00:00:00"/>
    <n v="2016"/>
    <d v="2019-12-21T00:00:00"/>
    <s v="S_REG_ZAM"/>
    <s v=""/>
  </r>
  <r>
    <n v="489"/>
    <n v="7100489"/>
    <s v="S-0489-S-CH"/>
    <s v="mazowieckie"/>
    <x v="6"/>
    <n v="10590982"/>
    <s v="Regał chłodniczy zamknięty alkohol"/>
    <s v="Igloo"/>
    <s v="REGAŁ ZAMKNIĘTY"/>
    <s v=""/>
    <s v="EWA 500.1 PET"/>
    <d v="2016-12-21T00:00:00"/>
    <n v="2016"/>
    <d v="2019-12-21T00:00:00"/>
    <s v="S_REG_ZAM"/>
    <s v=""/>
  </r>
  <r>
    <n v="489"/>
    <n v="7100489"/>
    <s v="S-0489-S-CH"/>
    <s v="mazowieckie"/>
    <x v="6"/>
    <n v="10590985"/>
    <s v="Stół chłodniczy"/>
    <s v="Lorien"/>
    <s v="BACK BAR"/>
    <s v=""/>
    <s v=""/>
    <d v="2016-12-21T00:00:00"/>
    <n v="2016"/>
    <d v="2019-12-21T00:00:00"/>
    <s v="S_STOL_CHL"/>
    <s v=""/>
  </r>
  <r>
    <n v="489"/>
    <n v="7100489"/>
    <s v="S-0489-S-CH"/>
    <s v="mazowieckie"/>
    <x v="6"/>
    <n v="10590984"/>
    <s v="Stół mroźniczy"/>
    <s v="Lorien"/>
    <s v="BACK BAR"/>
    <s v=""/>
    <s v=""/>
    <d v="2016-12-21T00:00:00"/>
    <n v="2016"/>
    <d v="2019-12-21T00:00:00"/>
    <s v="S_STOL_CHL"/>
    <s v=""/>
  </r>
  <r>
    <n v="489"/>
    <n v="7100489"/>
    <s v="S-0489-S-CH"/>
    <s v="mazowieckie"/>
    <x v="6"/>
    <n v="10332246"/>
    <s v="Szuflada chłodząca Hot-Dog"/>
    <s v="Porkka"/>
    <s v="ML850"/>
    <s v=""/>
    <s v=""/>
    <d v="2016-12-21T00:00:00"/>
    <n v="2016"/>
    <d v="2019-12-21T00:00:00"/>
    <s v="S_SZUF_HOT"/>
    <s v=""/>
  </r>
  <r>
    <n v="489"/>
    <n v="7100489"/>
    <s v="S-0489-S-CH"/>
    <s v="mazowieckie"/>
    <x v="6"/>
    <n v="10590986"/>
    <s v="Witryna chłodnicza"/>
    <s v="JUKA"/>
    <s v="TOSTI"/>
    <s v="1297"/>
    <s v=""/>
    <d v="2016-12-21T00:00:00"/>
    <n v="2016"/>
    <d v="2019-12-21T00:00:00"/>
    <s v="S_WITR_OTW"/>
    <s v=""/>
  </r>
  <r>
    <n v="489"/>
    <n v="7100489"/>
    <s v="S-0489-S-CH"/>
    <s v="mazowieckie"/>
    <x v="6"/>
    <n v="10338090"/>
    <s v="Witryna chłodnicza energetyki"/>
    <s v="JUKA"/>
    <s v="TOSTI90OTW"/>
    <s v="1297"/>
    <s v=""/>
    <d v="2016-12-21T00:00:00"/>
    <n v="2016"/>
    <d v="2019-12-21T00:00:00"/>
    <s v="S_WITR_OTW"/>
    <s v="R-404A 0,7 KG"/>
  </r>
  <r>
    <n v="489"/>
    <n v="7100489"/>
    <s v="S-0489-S-CH"/>
    <s v="mazowieckie"/>
    <x v="6"/>
    <n v="10341125"/>
    <s v="Witryna kanapkowa ze zraszacze"/>
    <s v="Gastromax"/>
    <s v="WITRYNA KANAPKOWA"/>
    <s v=""/>
    <s v="GPORWZ"/>
    <d v="2016-12-21T00:00:00"/>
    <n v="2016"/>
    <d v="2019-12-21T00:00:00"/>
    <s v="S_WITR_KAN"/>
    <s v="R-134A 0,3 KG"/>
  </r>
  <r>
    <n v="489"/>
    <n v="7100489"/>
    <s v="S-0489-S-CH"/>
    <s v="mazowieckie"/>
    <x v="6"/>
    <n v="10580428"/>
    <s v="Witryna sałatkowa"/>
    <s v="Gastromax"/>
    <s v="WITRYNA SAŁATKOWA"/>
    <s v=""/>
    <s v="GPSTSO 0.9"/>
    <d v="2016-12-21T00:00:00"/>
    <n v="2016"/>
    <d v="2019-12-21T00:00:00"/>
    <s v="S_WITR_SAL"/>
    <s v=""/>
  </r>
  <r>
    <n v="489"/>
    <n v="7100489"/>
    <s v="S-0489-S-CH"/>
    <s v="mazowieckie"/>
    <x v="6"/>
    <n v="10590173"/>
    <s v="Zamrażarka na odpady"/>
    <s v="Lorien"/>
    <s v="Zamrażarka skrzyniow"/>
    <s v=""/>
    <s v=""/>
    <d v="2016-12-21T00:00:00"/>
    <n v="2016"/>
    <d v="2019-12-21T00:00:00"/>
    <s v="S_ZAMR"/>
    <s v="R-404A 0,7 KG"/>
  </r>
  <r>
    <n v="550"/>
    <n v="7040550"/>
    <s v="S-0550-S-CH"/>
    <s v="mazowieckie"/>
    <x v="19"/>
    <n v="10545546"/>
    <s v="Fresh Wyspa"/>
    <s v="Inne"/>
    <s v="FRESH WYSPA"/>
    <s v=""/>
    <s v=""/>
    <m/>
    <m/>
    <m/>
    <s v="S_FRESH_W"/>
    <s v=""/>
  </r>
  <r>
    <n v="550"/>
    <n v="7040550"/>
    <s v="S-0550-S-CH"/>
    <s v="mazowieckie"/>
    <x v="19"/>
    <n v="10545545"/>
    <s v="Komora chłodnicza"/>
    <s v=""/>
    <s v=""/>
    <s v=""/>
    <s v=""/>
    <m/>
    <m/>
    <m/>
    <s v="S_KOM_CHL"/>
    <s v=""/>
  </r>
  <r>
    <n v="550"/>
    <n v="7040550"/>
    <s v="S-0550-S-CH"/>
    <s v="mazowieckie"/>
    <x v="19"/>
    <n v="10545544"/>
    <s v="Komora mroźnicza"/>
    <s v=""/>
    <s v=""/>
    <s v=""/>
    <s v=""/>
    <m/>
    <m/>
    <m/>
    <s v="S_KOM_ZAMR"/>
    <s v=""/>
  </r>
  <r>
    <n v="550"/>
    <n v="7040550"/>
    <s v="S-0550-S-CH"/>
    <s v="mazowieckie"/>
    <x v="19"/>
    <n v="10545550"/>
    <s v="Lodówka podblatowa"/>
    <s v=""/>
    <s v=""/>
    <s v=""/>
    <s v=""/>
    <m/>
    <m/>
    <m/>
    <s v="S_LOD"/>
    <s v=""/>
  </r>
  <r>
    <n v="550"/>
    <n v="7040550"/>
    <s v="S-0550-S-CH"/>
    <s v="mazowieckie"/>
    <x v="19"/>
    <n v="10545548"/>
    <s v="Regał chłodniczy otwarty"/>
    <s v="Inne"/>
    <s v="REGAŁ OTWARTY"/>
    <s v=""/>
    <s v=""/>
    <m/>
    <m/>
    <m/>
    <s v="S_REG_OTW"/>
    <s v=""/>
  </r>
  <r>
    <n v="550"/>
    <n v="7040550"/>
    <s v="S-0550-S-CH"/>
    <s v="mazowieckie"/>
    <x v="19"/>
    <n v="10545549"/>
    <s v="Regał chłodniczy zamknięty"/>
    <s v="Inne"/>
    <s v="REGAŁ ZAMKNIĘTY"/>
    <s v=""/>
    <s v=""/>
    <m/>
    <m/>
    <m/>
    <s v="S_REG_ZAM"/>
    <s v=""/>
  </r>
  <r>
    <n v="550"/>
    <n v="7040550"/>
    <s v="S-0550-S-CH"/>
    <s v="mazowieckie"/>
    <x v="19"/>
    <n v="10545547"/>
    <s v="Stół chłodniczy"/>
    <s v="Inne"/>
    <s v="STÓŁ CHŁODNICZY"/>
    <s v=""/>
    <s v=""/>
    <m/>
    <m/>
    <m/>
    <s v="S_STOL_CHL"/>
    <s v=""/>
  </r>
  <r>
    <n v="550"/>
    <n v="7040550"/>
    <s v="S-0550-S-CH"/>
    <s v="mazowieckie"/>
    <x v="19"/>
    <n v="10545552"/>
    <s v="Stół chłodniczy"/>
    <s v=""/>
    <s v=""/>
    <s v=""/>
    <s v=""/>
    <m/>
    <m/>
    <m/>
    <s v="S_STOL_CHL"/>
    <s v=""/>
  </r>
  <r>
    <n v="550"/>
    <n v="7040550"/>
    <s v="S-0550-S-CH"/>
    <s v="mazowieckie"/>
    <x v="19"/>
    <n v="10332288"/>
    <s v="Szuflada chłodząca Hot-Dog"/>
    <s v="Porkka"/>
    <s v="ML850"/>
    <s v=""/>
    <s v=""/>
    <m/>
    <m/>
    <m/>
    <s v="S_SZUF_HOT"/>
    <s v=""/>
  </r>
  <r>
    <n v="550"/>
    <n v="7040550"/>
    <s v="S-0550-S-CH"/>
    <s v="mazowieckie"/>
    <x v="19"/>
    <n v="10545542"/>
    <s v="Witryna chłodnicza otwarta"/>
    <s v=""/>
    <s v=""/>
    <s v=""/>
    <s v=""/>
    <m/>
    <m/>
    <m/>
    <s v="S_WITR_OTW"/>
    <s v=""/>
  </r>
  <r>
    <n v="550"/>
    <n v="7040550"/>
    <s v="S-0550-S-CH"/>
    <s v="mazowieckie"/>
    <x v="19"/>
    <n v="10545541"/>
    <s v="Witryna chłodnicza zamknięta"/>
    <s v=""/>
    <s v=""/>
    <s v=""/>
    <s v=""/>
    <m/>
    <m/>
    <m/>
    <s v="S_WITR_ZAM"/>
    <s v=""/>
  </r>
  <r>
    <n v="550"/>
    <n v="7040550"/>
    <s v="S-0550-S-CH"/>
    <s v="mazowieckie"/>
    <x v="19"/>
    <n v="10545543"/>
    <s v="Witryna kanapkowa ze zraszacze"/>
    <s v="Inne"/>
    <s v="WITRYNA KANAPKOWA"/>
    <s v=""/>
    <s v=""/>
    <m/>
    <m/>
    <m/>
    <s v="S_WITR_KAN"/>
    <s v=""/>
  </r>
  <r>
    <n v="550"/>
    <n v="7040550"/>
    <s v="S-0550-S-CH"/>
    <s v="mazowieckie"/>
    <x v="19"/>
    <n v="10545551"/>
    <s v="Zamrażarka"/>
    <s v=""/>
    <s v=""/>
    <s v=""/>
    <s v=""/>
    <m/>
    <m/>
    <m/>
    <s v="S_ZAMR"/>
    <s v=""/>
  </r>
  <r>
    <n v="555"/>
    <n v="7100555"/>
    <s v="S-0555-S-CH"/>
    <s v="mazowieckie"/>
    <x v="6"/>
    <n v="10566069"/>
    <s v="Fresh Wyspa"/>
    <s v="Gastromax"/>
    <s v="FRESH WYSPA"/>
    <s v="2017//01/05975"/>
    <s v="150"/>
    <m/>
    <n v="2017"/>
    <m/>
    <s v="S_FRESH_W"/>
    <s v=""/>
  </r>
  <r>
    <n v="555"/>
    <n v="7100555"/>
    <s v="S-0555-S-CH"/>
    <s v="mazowieckie"/>
    <x v="6"/>
    <n v="10591561"/>
    <s v="Komora chłodnicza"/>
    <s v="FRIGO"/>
    <s v=""/>
    <s v=""/>
    <s v=""/>
    <d v="2016-12-01T00:00:00"/>
    <n v="2016"/>
    <d v="2019-12-01T00:00:00"/>
    <s v="S_KOM_CHL"/>
    <s v=""/>
  </r>
  <r>
    <n v="555"/>
    <n v="7100555"/>
    <s v="S-0555-S-CH"/>
    <s v="mazowieckie"/>
    <x v="6"/>
    <n v="10591560"/>
    <s v="Komora mroźnicza"/>
    <s v="FRIGO"/>
    <s v="RIVACOLD"/>
    <s v=""/>
    <s v=""/>
    <d v="2016-12-01T00:00:00"/>
    <n v="2016"/>
    <d v="2019-12-01T00:00:00"/>
    <s v="S_KOM_ZAMR"/>
    <s v=""/>
  </r>
  <r>
    <n v="555"/>
    <n v="7100555"/>
    <s v="S-0555-S-CH"/>
    <s v="mazowieckie"/>
    <x v="6"/>
    <n v="10337292"/>
    <s v="Regał chłodniczy"/>
    <s v="Gastromax"/>
    <s v="REGAŁ ZAMKNIĘTY"/>
    <s v="2016/12/05899"/>
    <s v="GP M EX/DS 125-6.5"/>
    <d v="2016-12-01T00:00:00"/>
    <n v="2016"/>
    <d v="2019-12-01T00:00:00"/>
    <s v="S_REG_ZAM"/>
    <s v="R-404A 3,7 KG"/>
  </r>
  <r>
    <n v="555"/>
    <n v="7100555"/>
    <s v="S-0555-S-CH"/>
    <s v="mazowieckie"/>
    <x v="6"/>
    <n v="10337293"/>
    <s v="Regał chłodniczy"/>
    <s v="Gastromax"/>
    <s v="REGAŁ ZAMKNIĘTY"/>
    <s v="2016/12/05900"/>
    <s v="GP M EX/DS 125-6.5"/>
    <d v="2016-12-01T00:00:00"/>
    <n v="2016"/>
    <d v="2019-12-01T00:00:00"/>
    <s v="S_REG_ZAM"/>
    <s v="R-404A 3,7 KG"/>
  </r>
  <r>
    <n v="555"/>
    <n v="7100555"/>
    <s v="S-0555-S-CH"/>
    <s v="mazowieckie"/>
    <x v="6"/>
    <n v="10337294"/>
    <s v="Regał chłodniczy"/>
    <s v="Gastromax"/>
    <s v="REGAŁ ZAMKNIĘTY"/>
    <s v="2016/12/05905"/>
    <s v="GP M EX/DS 125-6.5"/>
    <d v="2016-12-01T00:00:00"/>
    <n v="2016"/>
    <d v="2019-12-01T00:00:00"/>
    <s v="S_REG_ZAM"/>
    <s v="R-404A 3,7 KG"/>
  </r>
  <r>
    <n v="555"/>
    <n v="7100555"/>
    <s v="S-0555-S-CH"/>
    <s v="mazowieckie"/>
    <x v="6"/>
    <n v="10332291"/>
    <s v="Szuflada chłodząca Hot-Dog"/>
    <s v="Porkka"/>
    <s v="ML850"/>
    <s v=""/>
    <s v=""/>
    <m/>
    <m/>
    <m/>
    <s v="S_SZUF_HOT"/>
    <s v=""/>
  </r>
  <r>
    <n v="556"/>
    <n v="7100556"/>
    <s v="S-0556-S-CH"/>
    <s v="mazowieckie"/>
    <x v="6"/>
    <n v="10338127"/>
    <s v="Regał chłodniczy"/>
    <s v="JUKA"/>
    <s v="REGAŁ OTWARTY"/>
    <s v="8334"/>
    <s v="PRAGA 120/80"/>
    <d v="2017-08-01T00:00:00"/>
    <n v="2017"/>
    <d v="2020-08-01T00:00:00"/>
    <s v="S_REG_OTW"/>
    <s v="R-404A 2 KG"/>
  </r>
  <r>
    <n v="556"/>
    <n v="7100556"/>
    <s v="S-0556-S-CH"/>
    <s v="mazowieckie"/>
    <x v="6"/>
    <n v="10341157"/>
    <s v="Szafa mroźnicza"/>
    <s v="Igloo"/>
    <s v="JOLA 700"/>
    <s v="NS-223570"/>
    <s v=""/>
    <d v="2007-09-04T00:00:00"/>
    <n v="2007"/>
    <d v="2010-09-04T00:00:00"/>
    <s v="S_KOM_ZAMR"/>
    <s v="R-507A 1,5 KG"/>
  </r>
  <r>
    <n v="556"/>
    <n v="7100556"/>
    <s v="S-0556-S-CH"/>
    <s v="mazowieckie"/>
    <x v="6"/>
    <n v="10341158"/>
    <s v="Szafa mroźnicza"/>
    <s v="Igloo"/>
    <s v="JOLA 700"/>
    <s v="NS-223572"/>
    <s v=""/>
    <d v="2008-09-01T00:00:00"/>
    <n v="2008"/>
    <d v="2011-09-01T00:00:00"/>
    <s v="S_KOM_ZAMR"/>
    <s v="R-507A 1,5 KG"/>
  </r>
  <r>
    <n v="556"/>
    <n v="7100556"/>
    <s v="S-0556-S-CH"/>
    <s v="mazowieckie"/>
    <x v="6"/>
    <n v="10332292"/>
    <s v="Szuflada chłodząca Hot-Dog"/>
    <s v="Porkka"/>
    <s v="ML850"/>
    <s v=""/>
    <s v=""/>
    <d v="2013-08-30T00:00:00"/>
    <n v="2013"/>
    <d v="2016-08-30T00:00:00"/>
    <s v="S_SZUF_HOT"/>
    <s v=""/>
  </r>
  <r>
    <n v="556"/>
    <n v="7100556"/>
    <s v="S-0556-S-CH"/>
    <s v="mazowieckie"/>
    <x v="6"/>
    <n v="10594595"/>
    <s v="Witryna chłodnicza"/>
    <s v="JUKA"/>
    <s v=""/>
    <s v="02109"/>
    <s v="PICCOLI"/>
    <d v="2011-01-01T00:00:00"/>
    <n v="2011"/>
    <d v="2014-01-01T00:00:00"/>
    <s v="S_WITR_OTW"/>
    <s v="R-404A 2 KG"/>
  </r>
  <r>
    <n v="559"/>
    <n v="7100559"/>
    <s v="S-0559-S-CH"/>
    <s v="mazowieckie"/>
    <x v="6"/>
    <n v="10591928"/>
    <s v="Regał chłodniczy zamknięty"/>
    <s v="Inne"/>
    <s v="REGAŁ ZAMKNIĘTY"/>
    <s v=""/>
    <s v=""/>
    <m/>
    <m/>
    <m/>
    <s v="S_REG_ZAM"/>
    <s v=""/>
  </r>
  <r>
    <n v="559"/>
    <n v="7100559"/>
    <s v="S-0559-S-CH"/>
    <s v="mazowieckie"/>
    <x v="6"/>
    <n v="10341159"/>
    <s v="Szafa mroźnicza"/>
    <s v="Igloo"/>
    <s v="Jola700"/>
    <s v="NS-186436"/>
    <s v=""/>
    <d v="2008-09-04T00:00:00"/>
    <n v="2008"/>
    <d v="2011-09-04T00:00:00"/>
    <s v="S_KOM_ZAMR"/>
    <s v="R-507A 1,5 KG"/>
  </r>
  <r>
    <n v="559"/>
    <n v="7100559"/>
    <s v="S-0559-S-CH"/>
    <s v="mazowieckie"/>
    <x v="6"/>
    <n v="10332294"/>
    <s v="Szuflada chłodząca Hot-Dog"/>
    <s v="Porkka"/>
    <s v="ML850"/>
    <s v=""/>
    <s v=""/>
    <d v="2015-05-14T00:00:00"/>
    <n v="2015"/>
    <d v="2018-05-13T00:00:00"/>
    <s v="S_SZUF_HOT"/>
    <s v=""/>
  </r>
  <r>
    <n v="559"/>
    <n v="7100559"/>
    <s v="S-0559-S-CH"/>
    <s v="mazowieckie"/>
    <x v="6"/>
    <n v="10591929"/>
    <s v="Witryna otwarta JUKA PICCOLI 9"/>
    <s v="JUKA"/>
    <s v="PICCOLLI"/>
    <s v=""/>
    <s v=""/>
    <m/>
    <m/>
    <m/>
    <s v="S_WITR_OTW"/>
    <s v=""/>
  </r>
  <r>
    <n v="559"/>
    <n v="7100559"/>
    <s v="S-0559-S-CH"/>
    <s v="mazowieckie"/>
    <x v="6"/>
    <n v="10592326"/>
    <s v="Witryna otwarta JUKA PICCOLI 9"/>
    <s v="JUKA"/>
    <s v="PICCOLLI"/>
    <s v=""/>
    <s v=""/>
    <m/>
    <m/>
    <m/>
    <s v="S_WITR_OTW"/>
    <s v=""/>
  </r>
  <r>
    <n v="560"/>
    <n v="7100560"/>
    <s v="S-0560-S-CH"/>
    <s v="mazowieckie"/>
    <x v="6"/>
    <n v="10338128"/>
    <s v="Regał chłodniczy"/>
    <s v="JUKA"/>
    <s v="REGAŁ OTWARTY"/>
    <s v="3166"/>
    <s v="PRAGA 240/80"/>
    <d v="2017-03-01T00:00:00"/>
    <n v="2017"/>
    <d v="2020-03-01T00:00:00"/>
    <s v="S_REG_OTW"/>
    <s v="R-404A 3,5 KG"/>
  </r>
  <r>
    <n v="560"/>
    <n v="7100560"/>
    <s v="S-0560-S-CH"/>
    <s v="mazowieckie"/>
    <x v="6"/>
    <n v="10341160"/>
    <s v="Szafa mroźnicza"/>
    <s v="Igloo"/>
    <s v="JOLA 700"/>
    <s v="NS-209421"/>
    <s v=""/>
    <d v="2010-11-16T00:00:00"/>
    <n v="2010"/>
    <d v="2013-11-16T00:00:00"/>
    <s v="S_KOM_ZAMR"/>
    <s v="R-507A 1,5 KG"/>
  </r>
  <r>
    <n v="560"/>
    <n v="7100560"/>
    <s v="S-0560-S-CH"/>
    <s v="mazowieckie"/>
    <x v="6"/>
    <n v="10332295"/>
    <s v="Szuflada chłodząca Hot-Dog"/>
    <s v="Porkka"/>
    <s v="ML850"/>
    <s v=""/>
    <s v=""/>
    <m/>
    <m/>
    <m/>
    <s v="S_SZUF_HOT"/>
    <s v=""/>
  </r>
  <r>
    <n v="561"/>
    <n v="7100561"/>
    <s v="S-0561-S-CH"/>
    <s v="mazowieckie"/>
    <x v="6"/>
    <n v="10545569"/>
    <s v="Komora chłodnicza"/>
    <s v=""/>
    <s v=""/>
    <s v=""/>
    <s v=""/>
    <m/>
    <m/>
    <m/>
    <s v="S_KOM_CHL"/>
    <s v=""/>
  </r>
  <r>
    <n v="561"/>
    <n v="7100561"/>
    <s v="S-0561-S-CH"/>
    <s v="mazowieckie"/>
    <x v="6"/>
    <n v="10545568"/>
    <s v="Komora mroźnicza"/>
    <s v=""/>
    <s v=""/>
    <s v=""/>
    <s v=""/>
    <m/>
    <m/>
    <m/>
    <s v="S_KOM_ZAMR"/>
    <s v=""/>
  </r>
  <r>
    <n v="561"/>
    <n v="7100561"/>
    <s v="S-0561-S-CH"/>
    <s v="mazowieckie"/>
    <x v="6"/>
    <n v="10545574"/>
    <s v="Lodówka podblatowa"/>
    <s v=""/>
    <s v=""/>
    <s v=""/>
    <s v=""/>
    <m/>
    <m/>
    <m/>
    <s v="S_LOD"/>
    <s v=""/>
  </r>
  <r>
    <n v="561"/>
    <n v="7100561"/>
    <s v="S-0561-S-CH"/>
    <s v="mazowieckie"/>
    <x v="6"/>
    <n v="10545572"/>
    <s v="Regał chłodniczy otwarty"/>
    <s v="Inne"/>
    <s v="REGAŁ OTWARTY"/>
    <s v=""/>
    <s v=""/>
    <m/>
    <m/>
    <m/>
    <s v="S_REG_OTW"/>
    <s v=""/>
  </r>
  <r>
    <n v="561"/>
    <n v="7100561"/>
    <s v="S-0561-S-CH"/>
    <s v="mazowieckie"/>
    <x v="6"/>
    <n v="10545573"/>
    <s v="Regał chłodniczy zamknięty"/>
    <s v="Inne"/>
    <s v="REGAŁ ZAMKNIĘTY"/>
    <s v=""/>
    <s v=""/>
    <m/>
    <m/>
    <m/>
    <s v="S_REG_ZAM"/>
    <s v=""/>
  </r>
  <r>
    <n v="561"/>
    <n v="7100561"/>
    <s v="S-0561-S-CH"/>
    <s v="mazowieckie"/>
    <x v="6"/>
    <n v="10545571"/>
    <s v="Stół chłodniczy"/>
    <s v="Inne"/>
    <s v="STÓŁ CHŁODNICZY"/>
    <s v=""/>
    <s v=""/>
    <m/>
    <m/>
    <m/>
    <s v="S_STOL_CHL"/>
    <s v=""/>
  </r>
  <r>
    <n v="561"/>
    <n v="7100561"/>
    <s v="S-0561-S-CH"/>
    <s v="mazowieckie"/>
    <x v="6"/>
    <n v="10545576"/>
    <s v="Stół chłodniczy"/>
    <s v=""/>
    <s v=""/>
    <s v=""/>
    <s v=""/>
    <m/>
    <m/>
    <m/>
    <s v="S_STOL_CHL"/>
    <s v=""/>
  </r>
  <r>
    <n v="561"/>
    <n v="7100561"/>
    <s v="S-0561-S-CH"/>
    <s v="mazowieckie"/>
    <x v="6"/>
    <n v="10332296"/>
    <s v="Szuflada chłodząca Hot-Dog"/>
    <s v="Porkka"/>
    <s v="ML850"/>
    <s v=""/>
    <s v=""/>
    <m/>
    <m/>
    <m/>
    <s v="S_SZUF_HOT"/>
    <s v=""/>
  </r>
  <r>
    <n v="561"/>
    <n v="7100561"/>
    <s v="S-0561-S-CH"/>
    <s v="mazowieckie"/>
    <x v="6"/>
    <n v="10545566"/>
    <s v="Witryna chłodnicza otwarta"/>
    <s v="JUKA"/>
    <s v=""/>
    <s v=""/>
    <s v=""/>
    <m/>
    <m/>
    <m/>
    <s v="S_WITR_OTW"/>
    <s v=""/>
  </r>
  <r>
    <n v="561"/>
    <n v="7100561"/>
    <s v="S-0561-S-CH"/>
    <s v="mazowieckie"/>
    <x v="6"/>
    <n v="10545565"/>
    <s v="Witryna chłodnicza zamknięta"/>
    <s v=""/>
    <s v=""/>
    <s v=""/>
    <s v=""/>
    <m/>
    <m/>
    <m/>
    <s v="S_WITR_ZAM"/>
    <s v=""/>
  </r>
  <r>
    <n v="561"/>
    <n v="7100561"/>
    <s v="S-0561-S-CH"/>
    <s v="mazowieckie"/>
    <x v="6"/>
    <n v="10545567"/>
    <s v="Witryna kanapkowa ze zraszacze"/>
    <s v="Inne"/>
    <s v="WITRYNA KANAPKOWA"/>
    <s v=""/>
    <s v=""/>
    <m/>
    <m/>
    <m/>
    <s v="S_WITR_KAN"/>
    <s v=""/>
  </r>
  <r>
    <n v="561"/>
    <n v="7100561"/>
    <s v="S-0561-S-CH"/>
    <s v="mazowieckie"/>
    <x v="6"/>
    <n v="10545575"/>
    <s v="Zamrażarka"/>
    <s v=""/>
    <s v=""/>
    <s v=""/>
    <s v=""/>
    <m/>
    <m/>
    <m/>
    <s v="S_ZAMR"/>
    <s v=""/>
  </r>
  <r>
    <n v="562"/>
    <n v="7100562"/>
    <s v="S-0562-S-CH"/>
    <s v="mazowieckie"/>
    <x v="6"/>
    <n v="10545582"/>
    <s v="Fresh Wyspa"/>
    <s v="Inne"/>
    <s v="FRESH WYSPA"/>
    <s v=""/>
    <s v=""/>
    <m/>
    <m/>
    <m/>
    <s v="S_FRESH_W"/>
    <s v=""/>
  </r>
  <r>
    <n v="562"/>
    <n v="7100562"/>
    <s v="S-0562-S-CH"/>
    <s v="mazowieckie"/>
    <x v="6"/>
    <n v="10545581"/>
    <s v="Komora chłodnicza"/>
    <s v=""/>
    <s v=""/>
    <s v=""/>
    <s v=""/>
    <m/>
    <m/>
    <m/>
    <s v="S_KOM_CHL"/>
    <s v=""/>
  </r>
  <r>
    <n v="562"/>
    <n v="7100562"/>
    <s v="S-0562-S-CH"/>
    <s v="mazowieckie"/>
    <x v="6"/>
    <n v="10545580"/>
    <s v="Komora mroźnicza"/>
    <s v=""/>
    <s v=""/>
    <s v=""/>
    <s v=""/>
    <m/>
    <m/>
    <m/>
    <s v="S_KOM_ZAMR"/>
    <s v=""/>
  </r>
  <r>
    <n v="562"/>
    <n v="7100562"/>
    <s v="S-0562-S-CH"/>
    <s v="mazowieckie"/>
    <x v="6"/>
    <n v="10545586"/>
    <s v="Lodówka podblatowa"/>
    <s v=""/>
    <s v=""/>
    <s v=""/>
    <s v=""/>
    <m/>
    <m/>
    <m/>
    <s v="S_LOD"/>
    <s v=""/>
  </r>
  <r>
    <n v="562"/>
    <n v="7100562"/>
    <s v="S-0562-S-CH"/>
    <s v="mazowieckie"/>
    <x v="6"/>
    <n v="10545584"/>
    <s v="Regał chłodniczy otwarty"/>
    <s v="Inne"/>
    <s v="REGAŁ OTWARTY"/>
    <s v=""/>
    <s v=""/>
    <m/>
    <m/>
    <m/>
    <s v="S_REG_OTW"/>
    <s v=""/>
  </r>
  <r>
    <n v="562"/>
    <n v="7100562"/>
    <s v="S-0562-S-CH"/>
    <s v="mazowieckie"/>
    <x v="6"/>
    <n v="10545585"/>
    <s v="Regał chłodniczy zamknięty"/>
    <s v="Inne"/>
    <s v="REGAŁ ZAMKNIĘTY"/>
    <s v=""/>
    <s v=""/>
    <m/>
    <m/>
    <m/>
    <s v="S_REG_ZAM"/>
    <s v=""/>
  </r>
  <r>
    <n v="562"/>
    <n v="7100562"/>
    <s v="S-0562-S-CH"/>
    <s v="mazowieckie"/>
    <x v="6"/>
    <n v="10545583"/>
    <s v="Stół chłodniczy"/>
    <s v="Inne"/>
    <s v="STÓŁ CHŁODNICZY"/>
    <s v=""/>
    <s v=""/>
    <m/>
    <m/>
    <m/>
    <s v="S_STOL_CHL"/>
    <s v=""/>
  </r>
  <r>
    <n v="562"/>
    <n v="7100562"/>
    <s v="S-0562-S-CH"/>
    <s v="mazowieckie"/>
    <x v="6"/>
    <n v="10545588"/>
    <s v="Stół chłodniczy"/>
    <s v=""/>
    <s v=""/>
    <s v=""/>
    <s v=""/>
    <m/>
    <m/>
    <m/>
    <s v="S_STOL_CHL"/>
    <s v=""/>
  </r>
  <r>
    <n v="562"/>
    <n v="7100562"/>
    <s v="S-0562-S-CH"/>
    <s v="mazowieckie"/>
    <x v="6"/>
    <n v="10332297"/>
    <s v="Szuflada chłodząca Hot-Dog"/>
    <s v="Porkka"/>
    <s v="ML850"/>
    <s v=""/>
    <s v=""/>
    <m/>
    <m/>
    <m/>
    <s v="S_SZUF_HOT"/>
    <s v=""/>
  </r>
  <r>
    <n v="562"/>
    <n v="7100562"/>
    <s v="S-0562-S-CH"/>
    <s v="mazowieckie"/>
    <x v="6"/>
    <n v="10545578"/>
    <s v="Witryna chłodnicza otwarta"/>
    <s v=""/>
    <s v=""/>
    <s v=""/>
    <s v=""/>
    <m/>
    <m/>
    <m/>
    <s v="S_WITR_OTW"/>
    <s v=""/>
  </r>
  <r>
    <n v="562"/>
    <n v="7100562"/>
    <s v="S-0562-S-CH"/>
    <s v="mazowieckie"/>
    <x v="6"/>
    <n v="10545577"/>
    <s v="Witryna chłodnicza zamknięta"/>
    <s v=""/>
    <s v=""/>
    <s v=""/>
    <s v=""/>
    <m/>
    <m/>
    <m/>
    <s v="S_WITR_ZAM"/>
    <s v=""/>
  </r>
  <r>
    <n v="562"/>
    <n v="7100562"/>
    <s v="S-0562-S-CH"/>
    <s v="mazowieckie"/>
    <x v="6"/>
    <n v="10545579"/>
    <s v="Witryna kanapkowa ze zraszacze"/>
    <s v="Inne"/>
    <s v="WITRYNA KANAPKOWA"/>
    <s v=""/>
    <s v=""/>
    <m/>
    <m/>
    <m/>
    <s v="S_WITR_KAN"/>
    <s v=""/>
  </r>
  <r>
    <n v="562"/>
    <n v="7100562"/>
    <s v="S-0562-S-CH"/>
    <s v="mazowieckie"/>
    <x v="6"/>
    <n v="10545587"/>
    <s v="Zamrażarka"/>
    <s v=""/>
    <s v=""/>
    <s v=""/>
    <s v=""/>
    <m/>
    <m/>
    <m/>
    <s v="S_ZAMR"/>
    <s v=""/>
  </r>
  <r>
    <n v="563"/>
    <n v="7100563"/>
    <s v="S-0563-S-CH"/>
    <s v="mazowieckie"/>
    <x v="20"/>
    <n v="10545594"/>
    <s v="Fresh Wyspa"/>
    <s v="Gastromax"/>
    <s v="FRESH WYSPA"/>
    <s v="2020/02/12248"/>
    <s v="GPWF 1.50"/>
    <d v="2020-02-27T00:00:00"/>
    <n v="2020"/>
    <d v="2023-02-27T00:00:00"/>
    <s v="S_FRESH_W"/>
    <s v=""/>
  </r>
  <r>
    <n v="563"/>
    <n v="7100563"/>
    <s v="S-0563-S-CH"/>
    <s v="mazowieckie"/>
    <x v="20"/>
    <n v="10624352"/>
    <s v="Igloo Sterylis"/>
    <s v="Igloo"/>
    <s v="US0220"/>
    <s v="NS-007195"/>
    <s v=""/>
    <d v="2020-07-27T00:00:00"/>
    <n v="2020"/>
    <d v="2022-07-27T00:00:00"/>
    <s v="S_STOL_CHL"/>
    <s v=""/>
  </r>
  <r>
    <n v="563"/>
    <n v="7100563"/>
    <s v="S-0563-S-CH"/>
    <s v="mazowieckie"/>
    <x v="20"/>
    <n v="10545593"/>
    <s v="Komora chłodnicza"/>
    <s v="FRIGO"/>
    <s v=""/>
    <s v="099340CG1119"/>
    <s v=""/>
    <d v="2020-03-12T00:00:00"/>
    <n v="2020"/>
    <d v="2023-03-12T00:00:00"/>
    <s v="S_KOM_CHL"/>
    <s v=""/>
  </r>
  <r>
    <n v="563"/>
    <n v="7100563"/>
    <s v="S-0563-S-CH"/>
    <s v="mazowieckie"/>
    <x v="20"/>
    <n v="10545592"/>
    <s v="Komora mroźnicza"/>
    <s v="FRIGO"/>
    <s v=""/>
    <s v="107429CG3129"/>
    <s v=""/>
    <d v="2020-03-12T00:00:00"/>
    <n v="2020"/>
    <d v="2023-03-12T00:00:00"/>
    <s v="S_KOM_ZAMR"/>
    <s v=""/>
  </r>
  <r>
    <n v="563"/>
    <n v="7100563"/>
    <s v="S-0563-S-CH"/>
    <s v="mazowieckie"/>
    <x v="20"/>
    <n v="10545598"/>
    <s v="Lodówka podblatowa"/>
    <s v=""/>
    <s v=""/>
    <s v=""/>
    <s v=""/>
    <d v="2020-03-17T00:00:00"/>
    <n v="2020"/>
    <d v="2022-03-17T00:00:00"/>
    <s v="S_LOD"/>
    <s v=""/>
  </r>
  <r>
    <n v="563"/>
    <n v="7100563"/>
    <s v="S-0563-S-CH"/>
    <s v="mazowieckie"/>
    <x v="20"/>
    <n v="10545596"/>
    <s v="Regał chłodniczy otwarty"/>
    <s v="Inne"/>
    <s v="REGAŁ OTWARTY"/>
    <s v=""/>
    <s v=""/>
    <m/>
    <m/>
    <m/>
    <s v="S_REG_OTW"/>
    <s v=""/>
  </r>
  <r>
    <n v="563"/>
    <n v="7100563"/>
    <s v="S-0563-S-CH"/>
    <s v="mazowieckie"/>
    <x v="20"/>
    <n v="10545597"/>
    <s v="Regał chłodniczy zamknięty"/>
    <s v="Inne"/>
    <s v="REGAŁ ZAMKNIĘTY"/>
    <s v="2020/02/1248 2020/02/12047"/>
    <s v=""/>
    <d v="2020-02-27T00:00:00"/>
    <n v="2020"/>
    <d v="2023-02-27T00:00:00"/>
    <s v="S_REG_ZAM"/>
    <s v=""/>
  </r>
  <r>
    <n v="563"/>
    <n v="7100563"/>
    <s v="S-0563-S-CH"/>
    <s v="mazowieckie"/>
    <x v="20"/>
    <n v="10612636"/>
    <s v="Regał chłodniczy zamknięty"/>
    <s v="Gastromax"/>
    <s v="REGAŁ ZAMKNIĘTY"/>
    <s v="2020/02/12052 2020/02/12053"/>
    <s v=""/>
    <d v="2020-02-27T00:00:00"/>
    <n v="2020"/>
    <d v="2023-02-27T00:00:00"/>
    <s v="S_REG_ZAM"/>
    <s v=""/>
  </r>
  <r>
    <n v="563"/>
    <n v="7100563"/>
    <s v="S-0563-S-CH"/>
    <s v="mazowieckie"/>
    <x v="20"/>
    <n v="10545595"/>
    <s v="Stół chłodniczy"/>
    <s v="Inne"/>
    <s v="STÓŁ CHŁODNICZY"/>
    <s v="2020/02/12055"/>
    <s v=""/>
    <d v="2020-02-27T00:00:00"/>
    <n v="2020"/>
    <d v="2023-02-27T00:00:00"/>
    <s v="S_STOL_CHL"/>
    <s v=""/>
  </r>
  <r>
    <n v="563"/>
    <n v="7100563"/>
    <s v="S-0563-S-CH"/>
    <s v="mazowieckie"/>
    <x v="20"/>
    <n v="10545600"/>
    <s v="Stół chłodniczy"/>
    <s v=""/>
    <s v=""/>
    <s v=""/>
    <s v=""/>
    <m/>
    <m/>
    <m/>
    <s v="S_STOL_CHL"/>
    <s v=""/>
  </r>
  <r>
    <n v="563"/>
    <n v="7100563"/>
    <s v="S-0563-S-CH"/>
    <s v="mazowieckie"/>
    <x v="20"/>
    <n v="10612641"/>
    <s v="Stół mrozniczy"/>
    <s v="Inne"/>
    <s v="STÓŁ mroźniczy 180"/>
    <s v="2020/02/12261"/>
    <s v=""/>
    <d v="2020-02-27T00:00:00"/>
    <n v="2020"/>
    <d v="2023-02-27T00:00:00"/>
    <s v="S_STOL_CHL"/>
    <s v=""/>
  </r>
  <r>
    <n v="563"/>
    <n v="7100563"/>
    <s v="S-0563-S-CH"/>
    <s v="mazowieckie"/>
    <x v="20"/>
    <n v="10332298"/>
    <s v="Szuflada chłodząca Hot-Dog"/>
    <s v="Porkka"/>
    <s v="ML850"/>
    <s v="2020/02/12066"/>
    <s v=""/>
    <d v="2020-02-27T00:00:00"/>
    <n v="2020"/>
    <d v="2023-02-27T00:00:00"/>
    <s v="S_SZUF_HOT"/>
    <s v=""/>
  </r>
  <r>
    <n v="563"/>
    <n v="7100563"/>
    <s v="S-0563-S-CH"/>
    <s v="mazowieckie"/>
    <x v="20"/>
    <n v="10545590"/>
    <s v="Witryna chłodnicza otwarta"/>
    <s v="JUKA"/>
    <s v=""/>
    <s v="03088"/>
    <s v=""/>
    <d v="2020-03-09T00:00:00"/>
    <n v="2020"/>
    <d v="2023-03-09T00:00:00"/>
    <s v="S_WITR_OTW"/>
    <s v=""/>
  </r>
  <r>
    <n v="563"/>
    <n v="7100563"/>
    <s v="S-0563-S-CH"/>
    <s v="mazowieckie"/>
    <x v="20"/>
    <n v="10545589"/>
    <s v="Witryna chłodnicza zamknięta"/>
    <s v="Gastromax"/>
    <s v=""/>
    <s v="2020/02/12260"/>
    <s v=""/>
    <d v="2020-02-27T00:00:00"/>
    <n v="2020"/>
    <d v="2023-02-27T00:00:00"/>
    <s v="S_WITR_ZAM"/>
    <s v=""/>
  </r>
  <r>
    <n v="563"/>
    <n v="7100563"/>
    <s v="S-0563-S-CH"/>
    <s v="mazowieckie"/>
    <x v="20"/>
    <n v="10545591"/>
    <s v="Witryna kanapkowa ze zraszacze"/>
    <s v="Inne"/>
    <s v="WITRYNA KANAPKOWA"/>
    <s v="2020/02/12049"/>
    <s v="GPORWZ 0.90"/>
    <d v="2020-02-27T00:00:00"/>
    <n v="2020"/>
    <d v="2023-02-27T00:00:00"/>
    <s v="S_WITR_KAN"/>
    <s v=""/>
  </r>
  <r>
    <n v="563"/>
    <n v="7100563"/>
    <s v="S-0563-S-CH"/>
    <s v="mazowieckie"/>
    <x v="20"/>
    <n v="10545599"/>
    <s v="Zamrażarka"/>
    <s v=""/>
    <s v=""/>
    <s v=""/>
    <s v=""/>
    <m/>
    <m/>
    <m/>
    <s v="S_ZAMR"/>
    <s v=""/>
  </r>
  <r>
    <n v="564"/>
    <n v="7100564"/>
    <s v="S-0564-S-CH"/>
    <s v="mazowieckie"/>
    <x v="6"/>
    <n v="10627385"/>
    <s v="Fresh Wyspa"/>
    <s v="Igloo"/>
    <s v="FRESH WYSPA"/>
    <s v="NS-252058"/>
    <s v="1.50"/>
    <d v="2019-04-24T00:00:00"/>
    <n v="2019"/>
    <d v="2022-04-24T00:00:00"/>
    <s v="S_FRESH_W"/>
    <s v=""/>
  </r>
  <r>
    <n v="564"/>
    <n v="7100564"/>
    <s v="S-0564-S-CH"/>
    <s v="mazowieckie"/>
    <x v="6"/>
    <n v="10627384"/>
    <s v="Komora chłodnicza"/>
    <s v="FRIGO"/>
    <s v="DANFOSS"/>
    <s v="072791CG3817"/>
    <s v="OP-MSYM009MYW05G"/>
    <d v="2019-05-06T00:00:00"/>
    <n v="2019"/>
    <d v="2022-05-06T00:00:00"/>
    <s v="S_KOM_CHL"/>
    <s v=""/>
  </r>
  <r>
    <n v="564"/>
    <n v="7100564"/>
    <s v="S-0564-S-CH"/>
    <s v="mazowieckie"/>
    <x v="6"/>
    <n v="10627383"/>
    <s v="Komora mroźnicza"/>
    <s v="FRIGO"/>
    <s v="DANFOSS"/>
    <s v="089446CG3718"/>
    <s v="OP-LSQM034AJW05G"/>
    <d v="2019-05-06T00:00:00"/>
    <n v="2019"/>
    <d v="2022-05-06T00:00:00"/>
    <s v="S_KOM_ZAMR"/>
    <s v=""/>
  </r>
  <r>
    <n v="564"/>
    <n v="7100564"/>
    <s v="S-0564-S-CH"/>
    <s v="mazowieckie"/>
    <x v="6"/>
    <n v="10627448"/>
    <s v="Regał chłodniczy (Alkohol)"/>
    <s v="Igloo"/>
    <s v="REGAŁ ZAMKNIĘTY"/>
    <s v="NS-250263"/>
    <s v="EWA 500.1 PET"/>
    <d v="2019-04-24T00:00:00"/>
    <n v="2019"/>
    <d v="2022-04-24T00:00:00"/>
    <s v="S_REG_ZAM"/>
    <s v=""/>
  </r>
  <r>
    <n v="564"/>
    <n v="7100564"/>
    <s v="S-0564-S-CH"/>
    <s v="mazowieckie"/>
    <x v="6"/>
    <n v="10627449"/>
    <s v="Regał chłodniczy (Alkohol)"/>
    <s v="Igloo"/>
    <s v="REGAŁ ZAMKNIĘTY"/>
    <s v="NS-251029"/>
    <s v="EWA 500.1 PET"/>
    <d v="2019-04-24T00:00:00"/>
    <n v="2019"/>
    <d v="2022-04-24T00:00:00"/>
    <s v="S_REG_ZAM"/>
    <s v=""/>
  </r>
  <r>
    <n v="564"/>
    <n v="7100564"/>
    <s v="S-0564-S-CH"/>
    <s v="mazowieckie"/>
    <x v="6"/>
    <n v="10627386"/>
    <s v="Regał chłodniczy otwarty (Energetyki)"/>
    <s v="JUKA"/>
    <s v="REGAŁ OTWARTY"/>
    <s v="2019/05071"/>
    <s v="TOSTI 60"/>
    <d v="2019-06-07T00:00:00"/>
    <n v="2019"/>
    <d v="2022-06-07T00:00:00"/>
    <s v="S_REG_OTW"/>
    <s v=""/>
  </r>
  <r>
    <n v="564"/>
    <n v="7100564"/>
    <s v="S-0564-S-CH"/>
    <s v="mazowieckie"/>
    <x v="6"/>
    <n v="10627388"/>
    <s v="Stół chłodniczy 2-komorowy"/>
    <s v="Lorien"/>
    <s v="STÓŁ CHŁODNICZY"/>
    <s v="8222146"/>
    <s v="841036V02"/>
    <d v="2019-04-17T00:00:00"/>
    <n v="2019"/>
    <d v="2022-04-17T00:00:00"/>
    <s v="S_STOL_CHL"/>
    <s v=""/>
  </r>
  <r>
    <n v="564"/>
    <n v="7100564"/>
    <s v="S-0564-S-CH"/>
    <s v="mazowieckie"/>
    <x v="6"/>
    <n v="10627387"/>
    <s v="Stół chłodniczy 3-komorowy"/>
    <s v="Lorien"/>
    <s v="STÓŁ CHŁODNICZY"/>
    <s v="8230155"/>
    <s v="841036V02"/>
    <d v="2019-04-17T00:00:00"/>
    <n v="2019"/>
    <d v="2022-04-17T00:00:00"/>
    <s v="S_STOL_CHL"/>
    <s v=""/>
  </r>
  <r>
    <n v="564"/>
    <n v="7100564"/>
    <s v="S-0564-S-CH"/>
    <s v="mazowieckie"/>
    <x v="6"/>
    <n v="10627310"/>
    <s v="Stół chłodniczy H-D"/>
    <s v="Igloo"/>
    <s v="STÓŁ CHŁODNICZY H-D"/>
    <s v="NS-251032"/>
    <s v=""/>
    <d v="2019-04-24T00:00:00"/>
    <n v="2019"/>
    <d v="2022-04-24T00:00:00"/>
    <s v="S_STOL_CHL"/>
    <s v=""/>
  </r>
  <r>
    <n v="564"/>
    <n v="7100564"/>
    <s v="S-0564-S-CH"/>
    <s v="mazowieckie"/>
    <x v="6"/>
    <n v="10627445"/>
    <s v="Stół chłodniczy sałatkowy"/>
    <s v="Igloo"/>
    <s v="WITRYNA SAŁATKOWA"/>
    <s v="NS-251085"/>
    <s v="STS 0.9"/>
    <d v="2019-04-24T00:00:00"/>
    <n v="2019"/>
    <d v="2022-04-24T00:00:00"/>
    <s v="S_WITR_SAL"/>
    <s v=""/>
  </r>
  <r>
    <n v="564"/>
    <n v="7100564"/>
    <s v="S-0564-S-CH"/>
    <s v="mazowieckie"/>
    <x v="6"/>
    <n v="10627311"/>
    <s v="Szuflada chłodząca Hot-Dog"/>
    <s v="Porkka"/>
    <s v="ML850"/>
    <s v=""/>
    <s v=""/>
    <d v="2019-04-24T00:00:00"/>
    <n v="2019"/>
    <d v="2022-04-24T00:00:00"/>
    <s v="S_SZUF_HOT"/>
    <s v=""/>
  </r>
  <r>
    <n v="564"/>
    <n v="7100564"/>
    <s v="S-0564-S-CH"/>
    <s v="mazowieckie"/>
    <x v="6"/>
    <n v="10627381"/>
    <s v="Witryna chłodnicza zamknięta"/>
    <s v="Igloo"/>
    <s v="WITRYNA ZAMKNIĘTA"/>
    <s v="NS-251031"/>
    <s v="BALI PET 1.3"/>
    <d v="2019-04-24T00:00:00"/>
    <n v="2019"/>
    <d v="2022-04-24T00:00:00"/>
    <s v="S_WITR_ZAM"/>
    <s v=""/>
  </r>
  <r>
    <n v="564"/>
    <n v="7100564"/>
    <s v="S-0564-S-CH"/>
    <s v="mazowieckie"/>
    <x v="6"/>
    <n v="10627450"/>
    <s v="Witryna chłodnicza zamknięta"/>
    <s v="Igloo"/>
    <s v="WITRYNA ZAMKNIĘTA"/>
    <s v="NS-251030"/>
    <s v="BALI PET 1.3"/>
    <d v="2019-04-24T00:00:00"/>
    <n v="2019"/>
    <d v="2022-04-24T00:00:00"/>
    <s v="S_WITR_ZAM"/>
    <s v=""/>
  </r>
  <r>
    <n v="564"/>
    <n v="7100564"/>
    <s v="S-0564-S-CH"/>
    <s v="mazowieckie"/>
    <x v="6"/>
    <n v="10627382"/>
    <s v="Witryna kanapkowa ze zraszacze"/>
    <s v="Igloo"/>
    <s v="WITRYNA KANAPKOWA"/>
    <s v="NS-251554"/>
    <s v="EXPO 1.25 W"/>
    <d v="2019-04-24T00:00:00"/>
    <n v="2019"/>
    <d v="2022-04-24T00:00:00"/>
    <s v="S_WITR_KAN"/>
    <s v=""/>
  </r>
  <r>
    <n v="564"/>
    <n v="7100564"/>
    <s v="S-0564-S-CH"/>
    <s v="mazowieckie"/>
    <x v="6"/>
    <n v="10627389"/>
    <s v="Zamrażarka skrzyniowa"/>
    <s v="Lorien"/>
    <s v="ZAMRAŻARKA"/>
    <s v="8154158"/>
    <s v="883100V02"/>
    <d v="2019-04-17T00:00:00"/>
    <n v="2019"/>
    <d v="2022-04-17T00:00:00"/>
    <s v="S_ZAMR"/>
    <s v=""/>
  </r>
  <r>
    <n v="565"/>
    <n v="7100565"/>
    <s v="S-0565-S-CH"/>
    <s v="mazowieckie"/>
    <x v="6"/>
    <n v="10590398"/>
    <s v="Komora mroźnicza Gort"/>
    <s v=""/>
    <s v=""/>
    <s v=""/>
    <s v=""/>
    <m/>
    <m/>
    <m/>
    <s v="S_KOM_ZAMR"/>
    <s v=""/>
  </r>
  <r>
    <n v="565"/>
    <n v="7100565"/>
    <s v="S-0565-S-CH"/>
    <s v="mazowieckie"/>
    <x v="6"/>
    <n v="10296864"/>
    <s v="Lodówka do mleka"/>
    <s v="Franke"/>
    <s v=""/>
    <s v=""/>
    <s v=""/>
    <d v="2016-01-05T00:00:00"/>
    <n v="2016"/>
    <d v="2018-01-05T00:00:00"/>
    <s v="S_LOD"/>
    <s v=""/>
  </r>
  <r>
    <n v="565"/>
    <n v="7100565"/>
    <s v="S-0565-S-CH"/>
    <s v="mazowieckie"/>
    <x v="6"/>
    <n v="10582323"/>
    <s v="Regał chłodniczy"/>
    <s v="JUKA"/>
    <s v="REGAŁ OTWARTY"/>
    <s v=""/>
    <s v="PRAGA 120/80"/>
    <m/>
    <m/>
    <m/>
    <s v="S_REG_OTW"/>
    <s v="R-404A 2 KG"/>
  </r>
  <r>
    <n v="565"/>
    <n v="7100565"/>
    <s v="S-0565-S-CH"/>
    <s v="mazowieckie"/>
    <x v="6"/>
    <n v="10597399"/>
    <s v="Szafa mroźnicza"/>
    <s v="Igloo"/>
    <s v=""/>
    <s v=""/>
    <s v=""/>
    <d v="2019-08-31T00:00:00"/>
    <n v="2019"/>
    <d v="2021-08-31T00:00:00"/>
    <s v="S_KOM_ZAMR"/>
    <s v="R-507A 1.9 KG"/>
  </r>
  <r>
    <n v="565"/>
    <n v="7100565"/>
    <s v="S-0565-S-CH"/>
    <s v="mazowieckie"/>
    <x v="6"/>
    <n v="10597400"/>
    <s v="Szafa mroźnicza"/>
    <s v="Igloo"/>
    <s v=""/>
    <s v=""/>
    <s v=""/>
    <d v="2019-08-31T00:00:00"/>
    <n v="2019"/>
    <d v="2021-08-31T00:00:00"/>
    <s v="S_KOM_ZAMR"/>
    <s v="R-507A 1.9 KG"/>
  </r>
  <r>
    <n v="565"/>
    <n v="7100565"/>
    <s v="S-0565-S-CH"/>
    <s v="mazowieckie"/>
    <x v="6"/>
    <n v="10332300"/>
    <s v="Szuflada chłodząca Hot-Dog"/>
    <s v="Porkka"/>
    <s v="ML850"/>
    <s v=""/>
    <s v=""/>
    <m/>
    <m/>
    <m/>
    <s v="S_SZUF_HOT"/>
    <s v=""/>
  </r>
  <r>
    <n v="567"/>
    <n v="7100567"/>
    <s v="S-0567-S-CH"/>
    <s v="mazowieckie"/>
    <x v="21"/>
    <n v="10664219"/>
    <s v="Regał chłodniczy zamknięty"/>
    <s v="Igloo"/>
    <s v="REGAŁ ZAMKNIĘTY"/>
    <s v="NS-040256, NS-040256"/>
    <s v="BALI PET DP 1.3 MOD/C"/>
    <d v="2021-10-07T00:00:00"/>
    <n v="2021"/>
    <d v="2024-10-07T00:00:00"/>
    <s v="S_REG_ZAM"/>
    <s v=""/>
  </r>
  <r>
    <n v="567"/>
    <n v="7100567"/>
    <s v="S-0567-S-CH"/>
    <s v="mazowieckie"/>
    <x v="21"/>
    <n v="10664231"/>
    <s v="Szafa chłodnicza"/>
    <s v="Igloo"/>
    <s v="Jola700"/>
    <s v="NS-040548"/>
    <s v=""/>
    <d v="2021-12-01T00:00:00"/>
    <n v="2021"/>
    <d v="2024-12-01T00:00:00"/>
    <s v="S_KOM_CHL"/>
    <s v=""/>
  </r>
  <r>
    <n v="567"/>
    <n v="7100567"/>
    <s v="S-0567-S-CH"/>
    <s v="mazowieckie"/>
    <x v="21"/>
    <n v="10664230"/>
    <s v="Szafa mroźnicza"/>
    <s v="Igloo"/>
    <s v="Jola 700"/>
    <s v="NS-039474"/>
    <s v=""/>
    <d v="2021-12-01T00:00:00"/>
    <n v="2021"/>
    <d v="2024-12-01T00:00:00"/>
    <s v="S_KOM_ZAMR"/>
    <s v=""/>
  </r>
  <r>
    <n v="567"/>
    <n v="7100567"/>
    <s v="S-0567-S-CH"/>
    <s v="mazowieckie"/>
    <x v="21"/>
    <n v="10664227"/>
    <s v="Witryna Hot-Dog"/>
    <s v="Gastromax"/>
    <s v="Szuflada H-D"/>
    <s v="2021/12/16234"/>
    <s v="WHD 600"/>
    <d v="2021-12-14T00:00:00"/>
    <n v="2021"/>
    <d v="2024-12-14T00:00:00"/>
    <s v="S_SZUF_HOT"/>
    <s v=""/>
  </r>
  <r>
    <n v="567"/>
    <n v="7100567"/>
    <s v="S-0567-S-CH"/>
    <s v="mazowieckie"/>
    <x v="21"/>
    <n v="10664226"/>
    <s v="Witryna otwarta JUKA"/>
    <s v="JUKA"/>
    <s v="Tosti 60"/>
    <s v="12032"/>
    <s v=""/>
    <d v="2021-12-06T00:00:00"/>
    <n v="2021"/>
    <d v="2024-12-06T00:00:00"/>
    <s v="S_WITR_OTW"/>
    <s v=""/>
  </r>
  <r>
    <n v="567"/>
    <n v="7100567"/>
    <s v="S-0567-S-CH"/>
    <s v="mazowieckie"/>
    <x v="21"/>
    <n v="10664229"/>
    <s v="Zamrażarka na odpady (zaplecze)"/>
    <s v="Gastromax"/>
    <s v=""/>
    <s v="2021/12/16236"/>
    <s v=""/>
    <d v="2021-12-14T00:00:00"/>
    <n v="2021"/>
    <d v="2024-12-14T00:00:00"/>
    <s v="S_ZAMR"/>
    <s v=""/>
  </r>
  <r>
    <n v="568"/>
    <n v="7100568"/>
    <s v="S-0568-S-CH"/>
    <s v="mazowieckie"/>
    <x v="6"/>
    <n v="10606835"/>
    <s v="Fresh Wyspa"/>
    <s v="Gastromax"/>
    <s v="FRESH WYSPA"/>
    <s v="2015/05/04031"/>
    <s v="150"/>
    <d v="2015-07-21T00:00:00"/>
    <n v="2015"/>
    <d v="2018-07-21T00:00:00"/>
    <s v="S_FRESH_W"/>
    <s v=""/>
  </r>
  <r>
    <n v="568"/>
    <n v="7100568"/>
    <s v="S-0568-S-CH"/>
    <s v="mazowieckie"/>
    <x v="6"/>
    <n v="10338130"/>
    <s v="Komora chłodnicza"/>
    <s v="JUKA"/>
    <s v="KOMORACH140X170"/>
    <s v=""/>
    <s v=""/>
    <d v="2015-05-01T00:00:00"/>
    <n v="2015"/>
    <d v="2018-05-01T00:00:00"/>
    <s v="S_KOM_CHL"/>
    <s v="R-404A 3 KG"/>
  </r>
  <r>
    <n v="568"/>
    <n v="7100568"/>
    <s v="S-0568-S-CH"/>
    <s v="mazowieckie"/>
    <x v="6"/>
    <n v="10338129"/>
    <s v="Komora mroźnicza"/>
    <s v="JUKA"/>
    <s v="KOMORAMR170X170"/>
    <s v=""/>
    <s v=""/>
    <d v="2015-05-01T00:00:00"/>
    <n v="2015"/>
    <d v="2018-05-01T00:00:00"/>
    <s v="S_KOM_ZAMR"/>
    <s v="R-404A 3 KG"/>
  </r>
  <r>
    <n v="568"/>
    <n v="7100568"/>
    <s v="S-0568-S-CH"/>
    <s v="mazowieckie"/>
    <x v="6"/>
    <n v="10296867"/>
    <s v="Lodówka do mleka"/>
    <s v="Franke"/>
    <s v=""/>
    <s v=""/>
    <s v=""/>
    <d v="2016-01-05T00:00:00"/>
    <n v="2016"/>
    <d v="2018-01-05T00:00:00"/>
    <s v="S_LOD"/>
    <s v=""/>
  </r>
  <r>
    <n v="568"/>
    <n v="7100568"/>
    <s v="S-0568-S-CH"/>
    <s v="mazowieckie"/>
    <x v="6"/>
    <n v="10341162"/>
    <s v="Szafa mroźnicza"/>
    <s v="Igloo"/>
    <s v="JOLA 700"/>
    <s v="NS-176180"/>
    <s v=""/>
    <d v="2011-01-27T00:00:00"/>
    <n v="2011"/>
    <d v="2014-01-27T00:00:00"/>
    <s v="S_KOM_ZAMR"/>
    <s v="R-507A 1,5 KG"/>
  </r>
  <r>
    <n v="568"/>
    <n v="7100568"/>
    <s v="S-0568-S-CH"/>
    <s v="mazowieckie"/>
    <x v="6"/>
    <n v="10341163"/>
    <s v="Szafa mroźnicza"/>
    <s v="Igloo"/>
    <s v="Jola700"/>
    <s v="NS-225694"/>
    <s v=""/>
    <d v="2012-10-02T00:00:00"/>
    <n v="2012"/>
    <d v="2015-10-02T00:00:00"/>
    <s v="S_KOM_ZAMR"/>
    <s v="R-507A 1,5 KG"/>
  </r>
  <r>
    <n v="568"/>
    <n v="7100568"/>
    <s v="S-0568-S-CH"/>
    <s v="mazowieckie"/>
    <x v="6"/>
    <n v="10332302"/>
    <s v="Szuflada chłodząca Hot-Dog"/>
    <s v="Porkka"/>
    <s v="ML850"/>
    <s v=""/>
    <s v=""/>
    <m/>
    <m/>
    <m/>
    <s v="S_SZUF_HOT"/>
    <s v=""/>
  </r>
  <r>
    <n v="568"/>
    <n v="7100568"/>
    <s v="S-0568-S-CH"/>
    <s v="mazowieckie"/>
    <x v="6"/>
    <n v="10338131"/>
    <s v="Witryna chłodnicza"/>
    <s v="JUKA"/>
    <s v="NAPOLI90"/>
    <s v="5409"/>
    <s v=""/>
    <d v="2015-05-01T00:00:00"/>
    <n v="2015"/>
    <d v="2018-05-01T00:00:00"/>
    <s v="S_WITR_OTW"/>
    <s v="R-404A 0,55 KG"/>
  </r>
  <r>
    <n v="569"/>
    <n v="7100569"/>
    <s v="S-0569-S-CH"/>
    <s v="mazowieckie"/>
    <x v="6"/>
    <n v="10601914"/>
    <s v="Lodówka pracownicza Amica"/>
    <s v="Amica"/>
    <s v=""/>
    <s v=""/>
    <s v=""/>
    <m/>
    <m/>
    <m/>
    <s v="S_LOD"/>
    <s v=""/>
  </r>
  <r>
    <n v="569"/>
    <n v="7100569"/>
    <s v="S-0569-S-CH"/>
    <s v="mazowieckie"/>
    <x v="6"/>
    <n v="10601913"/>
    <s v="Szafa chłodnicza DERBY"/>
    <s v="Derby"/>
    <s v=""/>
    <s v=""/>
    <s v=""/>
    <m/>
    <m/>
    <m/>
    <s v="S_KOM_CHL"/>
    <s v=""/>
  </r>
  <r>
    <n v="569"/>
    <n v="7100569"/>
    <s v="S-0569-S-CH"/>
    <s v="mazowieckie"/>
    <x v="6"/>
    <n v="10341164"/>
    <s v="Szafa mroźnicza GORT"/>
    <s v="GORT"/>
    <s v=""/>
    <s v="NS-141570"/>
    <s v=""/>
    <d v="2012-01-21T00:00:00"/>
    <n v="2012"/>
    <d v="2015-01-21T00:00:00"/>
    <s v="S_KOM_ZAMR"/>
    <s v="R-507A 1,5 KG"/>
  </r>
  <r>
    <n v="569"/>
    <n v="7100569"/>
    <s v="S-0569-S-CH"/>
    <s v="mazowieckie"/>
    <x v="6"/>
    <n v="10341165"/>
    <s v="Szafa mroźnicza IGLOO"/>
    <s v="Igloo"/>
    <s v="Jola700"/>
    <s v="NS-176174"/>
    <s v=""/>
    <d v="2012-01-26T00:00:00"/>
    <n v="2012"/>
    <d v="2015-01-26T00:00:00"/>
    <s v="S_KOM_ZAMR"/>
    <s v="R-507A 1,5 KG"/>
  </r>
  <r>
    <n v="569"/>
    <n v="7100569"/>
    <s v="S-0569-S-CH"/>
    <s v="mazowieckie"/>
    <x v="6"/>
    <n v="10601743"/>
    <s v="Szafa mroźnicza IGLOO 2015"/>
    <s v="Igloo"/>
    <s v="Jola700"/>
    <s v=""/>
    <s v=""/>
    <m/>
    <n v="2015"/>
    <m/>
    <s v="S_KOM_ZAMR"/>
    <s v="R-507A 1,5 KG"/>
  </r>
  <r>
    <n v="569"/>
    <n v="7100569"/>
    <s v="S-0569-S-CH"/>
    <s v="mazowieckie"/>
    <x v="6"/>
    <n v="10332303"/>
    <s v="Szuflada chłodząca Hot-Dog"/>
    <s v="Porkka"/>
    <s v="ML850"/>
    <s v="1124090"/>
    <s v=""/>
    <d v="2023-09-15T00:00:00"/>
    <n v="2023"/>
    <d v="2026-09-15T00:00:00"/>
    <s v="S_SZUF_HOT"/>
    <s v=""/>
  </r>
  <r>
    <n v="569"/>
    <n v="7100569"/>
    <s v="S-0569-S-CH"/>
    <s v="mazowieckie"/>
    <x v="6"/>
    <n v="10601912"/>
    <s v="Witryna chłodnicza zamknięta sklep"/>
    <s v="GORT"/>
    <s v=""/>
    <s v=""/>
    <s v=""/>
    <m/>
    <n v="2009"/>
    <m/>
    <s v="S_WITR_ZAM"/>
    <s v=""/>
  </r>
  <r>
    <n v="569"/>
    <n v="7100569"/>
    <s v="S-0569-S-CH"/>
    <s v="mazowieckie"/>
    <x v="6"/>
    <n v="10601910"/>
    <s v="Witryna otwarta JUKA TOSTI 90"/>
    <s v="JUKA"/>
    <s v="TOSTI 90"/>
    <s v=""/>
    <s v=""/>
    <d v="2009-06-19T00:00:00"/>
    <n v="2009"/>
    <d v="2012-06-19T00:00:00"/>
    <s v="S_WITR_OTW"/>
    <s v=""/>
  </r>
  <r>
    <n v="569"/>
    <n v="7100569"/>
    <s v="S-0569-S-CH"/>
    <s v="mazowieckie"/>
    <x v="6"/>
    <n v="10601911"/>
    <s v="Witryna otwarta JUKA TOSTI 90"/>
    <s v="JUKA"/>
    <s v="TOSTI 90"/>
    <s v=""/>
    <s v=""/>
    <d v="2009-06-19T00:00:00"/>
    <n v="2009"/>
    <d v="2012-06-19T00:00:00"/>
    <s v="S_WITR_OTW"/>
    <s v=""/>
  </r>
  <r>
    <n v="569"/>
    <n v="7100569"/>
    <s v="S-0569-S-CH"/>
    <s v="mazowieckie"/>
    <x v="6"/>
    <n v="10610776"/>
    <s v="Witryna otwarta JUKA TOSTI 90 nowa"/>
    <s v="JUKA"/>
    <s v="TOSTI 90"/>
    <s v=""/>
    <s v=""/>
    <d v="2019-10-01T00:00:00"/>
    <n v="2019"/>
    <d v="2022-10-01T00:00:00"/>
    <s v="S_WITR_OTW"/>
    <s v=""/>
  </r>
  <r>
    <n v="570"/>
    <n v="7060570"/>
    <s v="S-0570-S-CH"/>
    <s v="mazowieckie"/>
    <x v="22"/>
    <n v="10667032"/>
    <s v="Komora chłodnicza"/>
    <s v="FRIGO"/>
    <s v=""/>
    <s v="102204004110"/>
    <s v=""/>
    <d v="2022-04-14T00:00:00"/>
    <n v="2022"/>
    <d v="2025-04-14T00:00:00"/>
    <s v="S_KOM_CHL"/>
    <s v=""/>
  </r>
  <r>
    <n v="570"/>
    <n v="7060570"/>
    <s v="S-0570-S-CH"/>
    <s v="mazowieckie"/>
    <x v="22"/>
    <n v="10667031"/>
    <s v="Komora mroźnicza"/>
    <s v="FRIGO"/>
    <s v=""/>
    <s v="102146005925"/>
    <s v=""/>
    <d v="2022-04-14T00:00:00"/>
    <n v="2022"/>
    <d v="2025-04-14T00:00:00"/>
    <s v="S_KOM_ZAMR"/>
    <s v=""/>
  </r>
  <r>
    <n v="570"/>
    <n v="7060570"/>
    <s v="S-0570-S-CH"/>
    <s v="mazowieckie"/>
    <x v="22"/>
    <n v="10667028"/>
    <s v="Regał chłodniczy napój I"/>
    <s v="Igloo"/>
    <s v=""/>
    <s v="NS-045197"/>
    <s v=""/>
    <d v="2022-04-14T00:00:00"/>
    <n v="2022"/>
    <d v="2025-04-14T00:00:00"/>
    <s v="S_REG_OTW"/>
    <s v=""/>
  </r>
  <r>
    <n v="570"/>
    <n v="7060570"/>
    <s v="S-0570-S-CH"/>
    <s v="mazowieckie"/>
    <x v="22"/>
    <n v="10667029"/>
    <s v="Regał chłodniczy napój II"/>
    <s v="Iglo"/>
    <s v=""/>
    <s v="NS-044198"/>
    <s v=""/>
    <d v="2022-04-14T00:00:00"/>
    <n v="2022"/>
    <d v="2025-04-14T00:00:00"/>
    <s v="S_REG_OTW"/>
    <s v=""/>
  </r>
  <r>
    <n v="570"/>
    <n v="7060570"/>
    <s v="S-0570-S-CH"/>
    <s v="mazowieckie"/>
    <x v="22"/>
    <n v="10667020"/>
    <s v="Stół chłodniczy"/>
    <s v="Inne"/>
    <s v="STÓŁ CHŁODNICZY"/>
    <s v=""/>
    <s v="810242483"/>
    <d v="2022-04-14T00:00:00"/>
    <n v="2022"/>
    <d v="2025-04-14T00:00:00"/>
    <s v="S_STOL_CHL"/>
    <s v=""/>
  </r>
  <r>
    <n v="570"/>
    <n v="7060570"/>
    <s v="S-0570-S-CH"/>
    <s v="mazowieckie"/>
    <x v="22"/>
    <n v="10667023"/>
    <s v="Stół chłodniczy sałatkowy"/>
    <s v="Igloo"/>
    <s v="STÓŁ CHŁODNICZY"/>
    <s v=""/>
    <s v="NS-045203"/>
    <d v="2022-04-14T00:00:00"/>
    <n v="2022"/>
    <d v="2025-04-14T00:00:00"/>
    <s v="S_STOL_CHL"/>
    <s v=""/>
  </r>
  <r>
    <n v="570"/>
    <n v="7060570"/>
    <s v="S-0570-S-CH"/>
    <s v="mazowieckie"/>
    <x v="22"/>
    <n v="10667021"/>
    <s v="Stół mroźniczy"/>
    <s v="Lorien"/>
    <s v=""/>
    <s v=""/>
    <s v="810242484"/>
    <d v="2022-04-14T00:00:00"/>
    <n v="2022"/>
    <d v="2025-04-14T00:00:00"/>
    <s v="S_STOL_CHL"/>
    <s v=""/>
  </r>
  <r>
    <n v="570"/>
    <n v="7060570"/>
    <s v="S-0570-S-CH"/>
    <s v="mazowieckie"/>
    <x v="22"/>
    <n v="10667024"/>
    <s v="Szuflada chłodząca Hot-Dog"/>
    <s v="Igloo"/>
    <s v="Szuflada H-D"/>
    <s v="NS-045204"/>
    <s v="HOT-DOG 0.9 ORLEN"/>
    <d v="2022-04-14T00:00:00"/>
    <n v="2022"/>
    <d v="2025-04-14T00:00:00"/>
    <s v="S_SZUF_HOT"/>
    <s v=""/>
  </r>
  <r>
    <n v="570"/>
    <n v="7060570"/>
    <s v="S-0570-S-CH"/>
    <s v="mazowieckie"/>
    <x v="22"/>
    <n v="10667026"/>
    <s v="Witryna chłodnicza alk"/>
    <s v="Igloo"/>
    <s v="ewa 500"/>
    <s v="NS-045199"/>
    <s v=""/>
    <d v="2022-04-14T00:00:00"/>
    <n v="2022"/>
    <d v="2025-04-14T00:00:00"/>
    <s v="S_WITR_ZAM"/>
    <s v=""/>
  </r>
  <r>
    <n v="570"/>
    <n v="7060570"/>
    <s v="S-0570-S-CH"/>
    <s v="mazowieckie"/>
    <x v="22"/>
    <n v="10667027"/>
    <s v="Witryna chłodnicza alk"/>
    <s v="Igloo"/>
    <s v="ewa 500"/>
    <s v="NS-045202"/>
    <s v=""/>
    <d v="2022-04-14T00:00:00"/>
    <n v="2022"/>
    <d v="2025-04-14T00:00:00"/>
    <s v="S_WITR_ZAM"/>
    <s v=""/>
  </r>
  <r>
    <n v="570"/>
    <n v="7060570"/>
    <s v="S-0570-S-CH"/>
    <s v="mazowieckie"/>
    <x v="22"/>
    <n v="10667033"/>
    <s v="Witryna chłodnicza WIT K600"/>
    <s v="Gastromax"/>
    <s v="WIT K 600"/>
    <s v="2022/04/17036"/>
    <s v=""/>
    <d v="2022-04-14T00:00:00"/>
    <n v="2022"/>
    <d v="2025-04-14T00:00:00"/>
    <s v="S_WITR_OTW"/>
    <s v=""/>
  </r>
  <r>
    <n v="570"/>
    <n v="7060570"/>
    <s v="S-0570-S-CH"/>
    <s v="mazowieckie"/>
    <x v="22"/>
    <n v="10667034"/>
    <s v="Witryna chłodnicza WIT K600"/>
    <s v="Gastromax"/>
    <s v="WIT K 600"/>
    <s v="2022/04/17052"/>
    <s v=""/>
    <d v="2022-04-14T00:00:00"/>
    <n v="2022"/>
    <d v="2025-04-14T00:00:00"/>
    <s v="S_WITR_OTW"/>
    <s v=""/>
  </r>
  <r>
    <n v="570"/>
    <n v="7060570"/>
    <s v="S-0570-S-CH"/>
    <s v="mazowieckie"/>
    <x v="22"/>
    <n v="10667025"/>
    <s v="Witryna kanapkowa ze zraszaczem"/>
    <s v="Igloo"/>
    <s v="WITRYNA KANAPKOWA"/>
    <s v="NS-045195"/>
    <s v="EXPO 0.90 W"/>
    <d v="2022-04-14T00:00:00"/>
    <n v="2022"/>
    <d v="2025-04-14T00:00:00"/>
    <s v="S_WITR_KAN"/>
    <s v=""/>
  </r>
  <r>
    <n v="570"/>
    <n v="7060570"/>
    <s v="S-0570-S-CH"/>
    <s v="mazowieckie"/>
    <x v="22"/>
    <n v="10667050"/>
    <s v="Zamrażarka Gort"/>
    <s v="GORT"/>
    <s v="GORT FMP1101-070GG"/>
    <s v=""/>
    <s v=""/>
    <d v="2010-06-30T00:00:00"/>
    <n v="2010"/>
    <d v="2013-06-30T00:00:00"/>
    <s v="S_ZAMR"/>
    <s v=""/>
  </r>
  <r>
    <n v="570"/>
    <n v="7060570"/>
    <s v="S-0570-S-CH"/>
    <s v="mazowieckie"/>
    <x v="22"/>
    <n v="10667022"/>
    <s v="Zamrażarka odpady"/>
    <s v="Lorien"/>
    <s v=""/>
    <s v=""/>
    <s v="34560067800000029"/>
    <d v="2022-04-14T00:00:00"/>
    <n v="2022"/>
    <d v="2025-04-14T00:00:00"/>
    <s v="S_ZAMR"/>
    <s v=""/>
  </r>
  <r>
    <n v="572"/>
    <n v="7060572"/>
    <s v="S-0572-S-CH"/>
    <s v="mazowieckie"/>
    <x v="23"/>
    <n v="10545630"/>
    <s v="Fresh Wyspa"/>
    <s v="Inne"/>
    <s v="FRESH WYSPA"/>
    <s v=""/>
    <s v=""/>
    <m/>
    <m/>
    <m/>
    <s v="S_FRESH_W"/>
    <s v=""/>
  </r>
  <r>
    <n v="572"/>
    <n v="7060572"/>
    <s v="S-0572-S-CH"/>
    <s v="mazowieckie"/>
    <x v="23"/>
    <n v="10545629"/>
    <s v="Komora chłodnicza"/>
    <s v=""/>
    <s v=""/>
    <s v=""/>
    <s v=""/>
    <m/>
    <m/>
    <m/>
    <s v="S_KOM_CHL"/>
    <s v=""/>
  </r>
  <r>
    <n v="572"/>
    <n v="7060572"/>
    <s v="S-0572-S-CH"/>
    <s v="mazowieckie"/>
    <x v="23"/>
    <n v="10589282"/>
    <s v="Komora chłodnicza"/>
    <s v="FRIGO"/>
    <s v="Danfoss"/>
    <s v="084784CG2018"/>
    <s v="OP-MSYM014MPW05G"/>
    <d v="2019-12-20T00:00:00"/>
    <n v="2019"/>
    <d v="2022-12-20T00:00:00"/>
    <s v="S_KOM_CHL"/>
    <s v="R-449A 1,5 KG"/>
  </r>
  <r>
    <n v="572"/>
    <n v="7060572"/>
    <s v="S-0572-S-CH"/>
    <s v="mazowieckie"/>
    <x v="23"/>
    <n v="10545628"/>
    <s v="Komora mroźnicza"/>
    <s v="FRIGO"/>
    <s v="Danfoss"/>
    <s v="102B46CG2119"/>
    <s v="OP-LSQM074FHW05E"/>
    <d v="2019-12-20T00:00:00"/>
    <n v="2019"/>
    <d v="2022-12-20T00:00:00"/>
    <s v="S_KOM_ZAMR"/>
    <s v="R-452A 2,50 KG"/>
  </r>
  <r>
    <n v="572"/>
    <n v="7060572"/>
    <s v="S-0572-S-CH"/>
    <s v="mazowieckie"/>
    <x v="23"/>
    <n v="10545634"/>
    <s v="Lodówka podblatowa"/>
    <s v=""/>
    <s v=""/>
    <s v=""/>
    <s v=""/>
    <m/>
    <m/>
    <m/>
    <s v="S_LOD"/>
    <s v=""/>
  </r>
  <r>
    <n v="572"/>
    <n v="7060572"/>
    <s v="S-0572-S-CH"/>
    <s v="mazowieckie"/>
    <x v="23"/>
    <n v="10545632"/>
    <s v="Regał chłodniczy otwarty"/>
    <s v="Inne"/>
    <s v="REGAŁ OTWARTY"/>
    <s v=""/>
    <s v=""/>
    <m/>
    <m/>
    <m/>
    <s v="S_REG_OTW"/>
    <s v=""/>
  </r>
  <r>
    <n v="572"/>
    <n v="7060572"/>
    <s v="S-0572-S-CH"/>
    <s v="mazowieckie"/>
    <x v="23"/>
    <n v="10545633"/>
    <s v="Regał chłodniczy zamknięty"/>
    <s v="Igloo"/>
    <s v="REGAŁ ZAMKNIĘTY"/>
    <s v=""/>
    <s v=""/>
    <d v="2019-12-20T00:00:00"/>
    <n v="2019"/>
    <d v="2022-12-20T00:00:00"/>
    <s v="S_REG_ZAM"/>
    <s v=""/>
  </r>
  <r>
    <n v="572"/>
    <n v="7060572"/>
    <s v="S-0572-S-CH"/>
    <s v="mazowieckie"/>
    <x v="23"/>
    <n v="10545631"/>
    <s v="Stół chłodniczy"/>
    <s v="Inne"/>
    <s v="STÓŁ CHŁODNICZY"/>
    <s v=""/>
    <s v=""/>
    <m/>
    <m/>
    <m/>
    <s v="S_STOL_CHL"/>
    <s v=""/>
  </r>
  <r>
    <n v="572"/>
    <n v="7060572"/>
    <s v="S-0572-S-CH"/>
    <s v="mazowieckie"/>
    <x v="23"/>
    <n v="10545636"/>
    <s v="Stół chłodniczy"/>
    <s v="Lorien"/>
    <s v=""/>
    <s v=""/>
    <s v=""/>
    <d v="2019-12-20T00:00:00"/>
    <n v="2019"/>
    <d v="2022-12-20T00:00:00"/>
    <s v="S_STOL_CHL"/>
    <s v=""/>
  </r>
  <r>
    <n v="572"/>
    <n v="7060572"/>
    <s v="S-0572-S-CH"/>
    <s v="mazowieckie"/>
    <x v="23"/>
    <n v="10589278"/>
    <s v="Szafa mroźnicza"/>
    <s v="GORT"/>
    <s v="FMP1101-070GG"/>
    <s v="11810130"/>
    <s v=""/>
    <m/>
    <m/>
    <m/>
    <s v="S_KOM_ZAMR"/>
    <s v="R-404A"/>
  </r>
  <r>
    <n v="572"/>
    <n v="7060572"/>
    <s v="S-0572-S-CH"/>
    <s v="mazowieckie"/>
    <x v="23"/>
    <n v="10589279"/>
    <s v="Szafa mroźnicza"/>
    <s v="GORT"/>
    <s v="FMP1101-070GG"/>
    <s v="88100906"/>
    <s v=""/>
    <d v="2008-12-01T00:00:00"/>
    <n v="2008"/>
    <d v="2011-12-01T00:00:00"/>
    <s v="S_KOM_ZAMR"/>
    <s v="R-404A"/>
  </r>
  <r>
    <n v="572"/>
    <n v="7060572"/>
    <s v="S-0572-S-CH"/>
    <s v="mazowieckie"/>
    <x v="23"/>
    <n v="10332305"/>
    <s v="Szuflada chłodząca Hot-Dog"/>
    <s v="Igloo"/>
    <s v="Szuflada H-D"/>
    <s v=""/>
    <s v=""/>
    <d v="2019-12-20T00:00:00"/>
    <n v="2019"/>
    <d v="2022-12-20T00:00:00"/>
    <s v="S_SZUF_HOT"/>
    <s v=""/>
  </r>
  <r>
    <n v="572"/>
    <n v="7060572"/>
    <s v="S-0572-S-CH"/>
    <s v="mazowieckie"/>
    <x v="23"/>
    <n v="10545626"/>
    <s v="Witryna chłodnicza otwarta"/>
    <s v=""/>
    <s v=""/>
    <s v=""/>
    <s v=""/>
    <m/>
    <m/>
    <m/>
    <s v="S_WITR_OTW"/>
    <s v=""/>
  </r>
  <r>
    <n v="572"/>
    <n v="7060572"/>
    <s v="S-0572-S-CH"/>
    <s v="mazowieckie"/>
    <x v="23"/>
    <n v="10589280"/>
    <s v="Witryna chłodnicza otwarta"/>
    <s v="JUKA tosti 60"/>
    <s v="tosti 60"/>
    <s v=""/>
    <s v=""/>
    <d v="2019-12-20T00:00:00"/>
    <n v="2019"/>
    <d v="2022-12-20T00:00:00"/>
    <s v="S_WITR_OTW"/>
    <s v="R-404A"/>
  </r>
  <r>
    <n v="572"/>
    <n v="7060572"/>
    <s v="S-0572-S-CH"/>
    <s v="mazowieckie"/>
    <x v="23"/>
    <n v="10589281"/>
    <s v="Witryna chłodnicza otwarta"/>
    <s v="JUKA tosti 60"/>
    <s v="tosti 60"/>
    <s v=""/>
    <s v=""/>
    <d v="2019-12-20T00:00:00"/>
    <n v="2019"/>
    <d v="2022-12-20T00:00:00"/>
    <s v="S_WITR_OTW"/>
    <s v="R-404A"/>
  </r>
  <r>
    <n v="572"/>
    <n v="7060572"/>
    <s v="S-0572-S-CH"/>
    <s v="mazowieckie"/>
    <x v="23"/>
    <n v="10545625"/>
    <s v="Witryna chłodnicza zamknięta e"/>
    <s v="Igloo"/>
    <s v="expo"/>
    <s v=""/>
    <s v=""/>
    <d v="2019-12-20T00:00:00"/>
    <n v="2019"/>
    <d v="2022-12-20T00:00:00"/>
    <s v="S_WITR_ZAM"/>
    <s v=""/>
  </r>
  <r>
    <n v="572"/>
    <n v="7060572"/>
    <s v="S-0572-S-CH"/>
    <s v="mazowieckie"/>
    <x v="23"/>
    <n v="10545627"/>
    <s v="Witryna kanapkowa ze zraszacze"/>
    <s v="Inne"/>
    <s v="WITRYNA KANAPKOWA"/>
    <s v=""/>
    <s v=""/>
    <m/>
    <m/>
    <m/>
    <s v="S_WITR_KAN"/>
    <s v=""/>
  </r>
  <r>
    <n v="572"/>
    <n v="7060572"/>
    <s v="S-0572-S-CH"/>
    <s v="mazowieckie"/>
    <x v="23"/>
    <n v="10545635"/>
    <s v="Zamrażarka"/>
    <s v=""/>
    <s v=""/>
    <s v=""/>
    <s v=""/>
    <m/>
    <m/>
    <m/>
    <s v="S_ZAMR"/>
    <s v=""/>
  </r>
  <r>
    <n v="575"/>
    <n v="7100575"/>
    <s v="S-0575-S-CH"/>
    <s v="mazowieckie"/>
    <x v="6"/>
    <n v="10298594"/>
    <s v="Fresh Wyspa"/>
    <s v="Gastromax"/>
    <s v="FRESH WYSPA"/>
    <s v="2017/03/06370"/>
    <s v="GPWF 150"/>
    <d v="2017-04-10T00:00:00"/>
    <n v="2017"/>
    <d v="2019-04-10T00:00:00"/>
    <s v="S_FRESH_W"/>
    <s v=""/>
  </r>
  <r>
    <n v="575"/>
    <n v="7100575"/>
    <s v="S-0575-S-CH"/>
    <s v="mazowieckie"/>
    <x v="6"/>
    <n v="10298596"/>
    <s v="Komora chłodnicza zaplecze"/>
    <s v="Gastromax"/>
    <s v=""/>
    <s v=""/>
    <s v=""/>
    <m/>
    <m/>
    <m/>
    <s v="S_KOM_CHL"/>
    <s v=""/>
  </r>
  <r>
    <n v="575"/>
    <n v="7100575"/>
    <s v="S-0575-S-CH"/>
    <s v="mazowieckie"/>
    <x v="6"/>
    <n v="10298597"/>
    <s v="Komora chłodnicza zaplecze"/>
    <s v="Gastromax"/>
    <s v=""/>
    <s v=""/>
    <s v=""/>
    <m/>
    <m/>
    <m/>
    <s v="S_KOM_CHL"/>
    <s v=""/>
  </r>
  <r>
    <n v="575"/>
    <n v="7100575"/>
    <s v="S-0575-S-CH"/>
    <s v="mazowieckie"/>
    <x v="6"/>
    <n v="10298598"/>
    <s v="Komora mroźnicza zaplecze"/>
    <s v="FRIGO"/>
    <s v=""/>
    <s v=""/>
    <s v=""/>
    <m/>
    <n v="2016"/>
    <m/>
    <s v="S_KOM_ZAMR"/>
    <s v=""/>
  </r>
  <r>
    <n v="575"/>
    <n v="7100575"/>
    <s v="S-0575-S-CH"/>
    <s v="mazowieckie"/>
    <x v="6"/>
    <n v="10298599"/>
    <s v="Komora mroźnicza zaplecze 2008"/>
    <s v=""/>
    <s v=""/>
    <s v="FRIGO 2008 MODERNIZACJA 2020"/>
    <s v=""/>
    <d v="2020-05-14T00:00:00"/>
    <n v="2020"/>
    <d v="2021-05-14T00:00:00"/>
    <s v="S_KOM_ZAMR"/>
    <s v=""/>
  </r>
  <r>
    <n v="575"/>
    <n v="7100575"/>
    <s v="S-0575-S-CH"/>
    <s v="mazowieckie"/>
    <x v="6"/>
    <n v="10298595"/>
    <s v="Lodówka otwarta Energetyki"/>
    <s v="JUKA"/>
    <s v="Tosti 90 OTW"/>
    <s v=""/>
    <s v=""/>
    <m/>
    <m/>
    <m/>
    <s v="S_LOD"/>
    <s v=""/>
  </r>
  <r>
    <n v="575"/>
    <n v="7100575"/>
    <s v="S-0575-S-CH"/>
    <s v="mazowieckie"/>
    <x v="6"/>
    <n v="10298588"/>
    <s v="Lodówka surowcowa"/>
    <s v="Gastromax"/>
    <s v="GPRO WZ 125-90"/>
    <s v=""/>
    <s v=""/>
    <d v="2017-05-22T00:00:00"/>
    <n v="2017"/>
    <d v="2020-05-22T00:00:00"/>
    <s v="S_LOD"/>
    <s v=""/>
  </r>
  <r>
    <n v="575"/>
    <n v="7100575"/>
    <s v="S-0575-S-CH"/>
    <s v="mazowieckie"/>
    <x v="6"/>
    <n v="10337295"/>
    <s v="Regał chłodniczy"/>
    <s v="Gastromax"/>
    <s v="REGAŁ ZAMKNIĘTY"/>
    <s v="2017/02/06239"/>
    <s v="GP M EX/DS 125-6.5"/>
    <d v="2017-02-01T00:00:00"/>
    <n v="2017"/>
    <d v="2020-02-01T00:00:00"/>
    <s v="S_REG_ZAM"/>
    <s v="R-404A 3,7 KG"/>
  </r>
  <r>
    <n v="575"/>
    <n v="7100575"/>
    <s v="S-0575-S-CH"/>
    <s v="mazowieckie"/>
    <x v="6"/>
    <n v="10337296"/>
    <s v="Regał chłodniczy"/>
    <s v="Gastromax"/>
    <s v="REGAŁ ZAMKNIĘTY"/>
    <s v="2017/02/06241"/>
    <s v="GP M EX/DS 125-6.5"/>
    <d v="2017-02-01T00:00:00"/>
    <n v="2017"/>
    <d v="2020-02-01T00:00:00"/>
    <s v="S_REG_ZAM"/>
    <s v="R-404A 3,7 KG"/>
  </r>
  <r>
    <n v="575"/>
    <n v="7100575"/>
    <s v="S-0575-S-CH"/>
    <s v="mazowieckie"/>
    <x v="6"/>
    <n v="10337297"/>
    <s v="Regał chłodniczy"/>
    <s v="Gastromax"/>
    <s v="REGAŁ ZAMKNIĘTY"/>
    <s v="2017/03/06395"/>
    <s v="GP M EX/DS 187-6.5"/>
    <d v="2017-03-01T00:00:00"/>
    <n v="2017"/>
    <d v="2020-03-01T00:00:00"/>
    <s v="S_REG_ZAM"/>
    <s v="R-404A 3,7 KG"/>
  </r>
  <r>
    <n v="575"/>
    <n v="7100575"/>
    <s v="S-0575-S-CH"/>
    <s v="mazowieckie"/>
    <x v="6"/>
    <n v="10298590"/>
    <s v="Stół chłodniczy"/>
    <s v="Gastromax"/>
    <s v="GP 2D135CHT"/>
    <s v=""/>
    <s v="140 CM"/>
    <m/>
    <m/>
    <m/>
    <s v="S_STOL_CHL"/>
    <s v=""/>
  </r>
  <r>
    <n v="575"/>
    <n v="7100575"/>
    <s v="S-0575-S-CH"/>
    <s v="mazowieckie"/>
    <x v="6"/>
    <n v="10298591"/>
    <s v="Stół chłodniczy"/>
    <s v="Gastromax"/>
    <s v="GP 2D135CHT"/>
    <s v=""/>
    <s v="140 CM"/>
    <m/>
    <m/>
    <m/>
    <s v="S_STOL_CHL"/>
    <s v=""/>
  </r>
  <r>
    <n v="575"/>
    <n v="7100575"/>
    <s v="S-0575-S-CH"/>
    <s v="mazowieckie"/>
    <x v="6"/>
    <n v="10298592"/>
    <s v="Stół mroźniczy"/>
    <s v="Gastromax"/>
    <s v="GP 2D135MR"/>
    <s v=""/>
    <s v="140 CM"/>
    <m/>
    <m/>
    <m/>
    <s v="S_STOL_CHL"/>
    <s v=""/>
  </r>
  <r>
    <n v="575"/>
    <n v="7100575"/>
    <s v="S-0575-S-CH"/>
    <s v="mazowieckie"/>
    <x v="6"/>
    <n v="10298593"/>
    <s v="Stół mroźniczy"/>
    <s v="Gastromax"/>
    <s v="GP 2D135MR"/>
    <s v=""/>
    <s v="140 CM"/>
    <m/>
    <m/>
    <m/>
    <s v="S_STOL_CHL"/>
    <s v=""/>
  </r>
  <r>
    <n v="575"/>
    <n v="7100575"/>
    <s v="S-0575-S-CH"/>
    <s v="mazowieckie"/>
    <x v="6"/>
    <n v="10332307"/>
    <s v="Szuflada chłodząca Hot-Dog"/>
    <s v="Porkka"/>
    <s v="ML850"/>
    <s v=""/>
    <s v=""/>
    <m/>
    <m/>
    <m/>
    <s v="S_SZUF_HOT"/>
    <s v=""/>
  </r>
  <r>
    <n v="575"/>
    <n v="7100575"/>
    <s v="S-0575-S-CH"/>
    <s v="mazowieckie"/>
    <x v="6"/>
    <n v="10338132"/>
    <s v="Witryna chłodnicza"/>
    <s v="JUKA"/>
    <s v="TOSTI60OTW"/>
    <s v="4196"/>
    <s v=""/>
    <d v="2017-04-01T00:00:00"/>
    <n v="2017"/>
    <d v="2020-04-01T00:00:00"/>
    <s v="S_WITR_OTW"/>
    <s v="R-404A 0,57 KG"/>
  </r>
  <r>
    <n v="575"/>
    <n v="7100575"/>
    <s v="S-0575-S-CH"/>
    <s v="mazowieckie"/>
    <x v="6"/>
    <n v="10298586"/>
    <s v="Witryna chłodnicza sklep"/>
    <s v="FRIGO"/>
    <s v=""/>
    <s v=""/>
    <s v=""/>
    <m/>
    <m/>
    <m/>
    <s v="S_WITR_OTW"/>
    <s v=""/>
  </r>
  <r>
    <n v="575"/>
    <n v="7100575"/>
    <s v="S-0575-S-CH"/>
    <s v="mazowieckie"/>
    <x v="6"/>
    <n v="10298587"/>
    <s v="Witryna kanapkowa ze zraszacze"/>
    <s v="Gastromax"/>
    <s v="WITRYNA KANAPKOWA"/>
    <s v=""/>
    <s v="GPORWZ"/>
    <m/>
    <m/>
    <m/>
    <s v="S_WITR_KAN"/>
    <s v=""/>
  </r>
  <r>
    <n v="575"/>
    <n v="7100575"/>
    <s v="S-0575-S-CH"/>
    <s v="mazowieckie"/>
    <x v="6"/>
    <n v="10298589"/>
    <s v="Witryna otwarta"/>
    <s v="JUKA"/>
    <s v="Tosti 90 OTW"/>
    <s v=""/>
    <s v=""/>
    <m/>
    <m/>
    <m/>
    <s v="S_WITR_OTW"/>
    <s v=""/>
  </r>
  <r>
    <n v="613"/>
    <n v="7040613"/>
    <s v="S-0613-S-CH"/>
    <s v="mazowieckie"/>
    <x v="24"/>
    <n v="10639393"/>
    <s v="Komora chłodnicza"/>
    <s v="FRIGO"/>
    <s v="Rivacold"/>
    <s v="102039002343"/>
    <s v="STM009G011/N1"/>
    <d v="2020-11-25T00:00:00"/>
    <n v="2020"/>
    <d v="2023-11-25T00:00:00"/>
    <s v="S_KOM_CHL"/>
    <s v="R-452A 2,5KG"/>
  </r>
  <r>
    <n v="613"/>
    <n v="7040613"/>
    <s v="S-0613-S-CH"/>
    <s v="mazowieckie"/>
    <x v="24"/>
    <n v="10639455"/>
    <s v="Komora mroźnicza"/>
    <s v="FRIGO"/>
    <s v="Rivacold"/>
    <s v="102045000344"/>
    <s v="STL016G012/N1"/>
    <d v="2020-11-25T00:00:00"/>
    <n v="2020"/>
    <d v="2023-11-25T00:00:00"/>
    <s v="S_KOM_ZAMR"/>
    <s v="R-452A 3,5 KG"/>
  </r>
  <r>
    <n v="613"/>
    <n v="7040613"/>
    <s v="S-0613-S-CH"/>
    <s v="mazowieckie"/>
    <x v="24"/>
    <n v="10639373"/>
    <s v="Regał chodniczy zamknięty"/>
    <s v="Gastromax"/>
    <s v="REGAŁ ZAMKNIĘTY"/>
    <s v="2020/11/13648"/>
    <s v="GP MDU 6.2-6.5"/>
    <d v="2020-11-25T00:00:00"/>
    <n v="2020"/>
    <d v="2023-11-25T00:00:00"/>
    <s v="S_REG_ZAM"/>
    <s v=""/>
  </r>
  <r>
    <n v="613"/>
    <n v="7040613"/>
    <s v="S-0613-S-CH"/>
    <s v="mazowieckie"/>
    <x v="24"/>
    <n v="10639374"/>
    <s v="Regał chodniczy zamknięty"/>
    <s v="Gastromax"/>
    <s v="REGAŁ ZAMKNIĘTY"/>
    <s v="2020/11/13647"/>
    <s v="GP MDU 6.2-6.5"/>
    <d v="2020-11-25T00:00:00"/>
    <n v="2020"/>
    <d v="2023-11-25T00:00:00"/>
    <s v="S_REG_ZAM"/>
    <s v=""/>
  </r>
  <r>
    <n v="613"/>
    <n v="7040613"/>
    <s v="S-0613-S-CH"/>
    <s v="mazowieckie"/>
    <x v="24"/>
    <n v="10639375"/>
    <s v="Regał chodniczy zamknięty"/>
    <s v="Gastromax"/>
    <s v="REGAŁ ZAMKNIĘTY"/>
    <s v="2020/11/13649"/>
    <s v="GP M EX/DS 125-6.5"/>
    <d v="2020-11-25T00:00:00"/>
    <n v="2020"/>
    <d v="2023-11-25T00:00:00"/>
    <s v="S_REG_ZAM"/>
    <s v=""/>
  </r>
  <r>
    <n v="613"/>
    <n v="7040613"/>
    <s v="S-0613-S-CH"/>
    <s v="mazowieckie"/>
    <x v="24"/>
    <n v="10639376"/>
    <s v="Regał chodniczy zamknięty"/>
    <s v="Gastromax"/>
    <s v="REGAŁ ZAMKNIĘTY"/>
    <s v="2020/11/13650"/>
    <s v="GP M EX/DS 125-6.5"/>
    <d v="2020-11-25T00:00:00"/>
    <n v="2020"/>
    <d v="2023-11-25T00:00:00"/>
    <s v="S_REG_ZAM"/>
    <s v=""/>
  </r>
  <r>
    <n v="613"/>
    <n v="7040613"/>
    <s v="S-0613-S-CH"/>
    <s v="mazowieckie"/>
    <x v="24"/>
    <n v="10639457"/>
    <s v="Stół chłodniczy"/>
    <s v=""/>
    <s v=""/>
    <s v="20095193"/>
    <s v=""/>
    <d v="2020-11-24T00:00:00"/>
    <n v="2020"/>
    <d v="2023-11-24T00:00:00"/>
    <s v="S_STOL_CHL"/>
    <s v=""/>
  </r>
  <r>
    <n v="613"/>
    <n v="7040613"/>
    <s v="S-0613-S-CH"/>
    <s v="mazowieckie"/>
    <x v="24"/>
    <n v="10639458"/>
    <s v="Stół mroźniczy"/>
    <s v=""/>
    <s v=""/>
    <s v="9180433"/>
    <s v=""/>
    <d v="2020-11-24T00:00:00"/>
    <n v="2020"/>
    <d v="2023-11-24T00:00:00"/>
    <s v="S_ZAMR"/>
    <s v=""/>
  </r>
  <r>
    <n v="613"/>
    <n v="7040613"/>
    <s v="S-0613-S-CH"/>
    <s v="mazowieckie"/>
    <x v="24"/>
    <n v="10341195"/>
    <s v="Szafa mroźnicza"/>
    <s v="Igloo"/>
    <s v="JOLA 700"/>
    <s v="NS-204161"/>
    <s v=""/>
    <d v="2008-09-05T00:00:00"/>
    <n v="2008"/>
    <d v="2011-09-05T00:00:00"/>
    <s v="S_KOM_ZAMR"/>
    <s v="R-507A 1,5 KG"/>
  </r>
  <r>
    <n v="613"/>
    <n v="7040613"/>
    <s v="S-0613-S-CH"/>
    <s v="mazowieckie"/>
    <x v="24"/>
    <n v="10332335"/>
    <s v="Szuflada chłodząca Hot-Dog"/>
    <s v="Gastromax"/>
    <s v="Szuflada H-D"/>
    <s v="2020/11/13651"/>
    <s v="GP HD OR 120-67/P"/>
    <d v="2020-11-25T00:00:00"/>
    <n v="2020"/>
    <d v="2023-11-25T00:00:00"/>
    <s v="S_SZUF_HOT"/>
    <s v=""/>
  </r>
  <r>
    <n v="613"/>
    <n v="7040613"/>
    <s v="S-0613-S-CH"/>
    <s v="mazowieckie"/>
    <x v="24"/>
    <n v="10338161"/>
    <s v="Witryna chłodnicza"/>
    <s v="JUKA"/>
    <s v="TOSTI90OTW"/>
    <s v="9309"/>
    <s v=""/>
    <d v="2016-09-01T00:00:00"/>
    <n v="2016"/>
    <d v="2019-09-01T00:00:00"/>
    <s v="S_WITR_OTW"/>
    <s v="R-404A 0,7 KG"/>
  </r>
  <r>
    <n v="613"/>
    <n v="7040613"/>
    <s v="S-0613-S-CH"/>
    <s v="mazowieckie"/>
    <x v="24"/>
    <n v="10670368"/>
    <s v="Witryna chłodnicza"/>
    <s v="JUKA"/>
    <s v="TOSTI60OTW"/>
    <s v="2021/01058"/>
    <s v=""/>
    <d v="2021-01-01T00:00:00"/>
    <n v="2021"/>
    <d v="2024-01-01T00:00:00"/>
    <s v="S_WITR_OTW"/>
    <s v="R-452A 0,57 KG"/>
  </r>
  <r>
    <n v="613"/>
    <n v="7040613"/>
    <s v="S-0613-S-CH"/>
    <s v="mazowieckie"/>
    <x v="24"/>
    <n v="10639370"/>
    <s v="Witryna kanapkowa"/>
    <s v="Gastromax"/>
    <s v="WITRYNA KANAPKOWA"/>
    <s v="2020/11/13653"/>
    <s v="GPORWZ 0.90"/>
    <d v="2020-11-25T00:00:00"/>
    <n v="2020"/>
    <d v="2023-11-25T00:00:00"/>
    <s v="S_WITR_KAN"/>
    <s v=""/>
  </r>
  <r>
    <n v="613"/>
    <n v="7040613"/>
    <s v="S-0613-S-CH"/>
    <s v="mazowieckie"/>
    <x v="24"/>
    <n v="10639371"/>
    <s v="Witryna sałatkowa"/>
    <s v="Gastromax"/>
    <s v="WITRYNA SAŁATKOWA"/>
    <s v="2020/11/13652"/>
    <s v="GPSTSO 0.9"/>
    <d v="2020-11-25T00:00:00"/>
    <n v="2020"/>
    <d v="2023-11-25T00:00:00"/>
    <s v="S_WITR_SAL"/>
    <s v=""/>
  </r>
  <r>
    <n v="613"/>
    <n v="7040613"/>
    <s v="S-0613-S-CH"/>
    <s v="mazowieckie"/>
    <x v="24"/>
    <n v="10639372"/>
    <s v="Wyspa Fresh"/>
    <s v="Gastromax"/>
    <s v="FRESH WYSPA"/>
    <s v="2020/11/13654"/>
    <s v="GPWF 1.50"/>
    <d v="2020-11-25T00:00:00"/>
    <n v="2020"/>
    <d v="2023-11-25T00:00:00"/>
    <s v="S_FRESH_W"/>
    <s v=""/>
  </r>
  <r>
    <n v="613"/>
    <n v="7040613"/>
    <s v="S-0613-S-CH"/>
    <s v="mazowieckie"/>
    <x v="24"/>
    <n v="10639459"/>
    <s v="Zamrażarka"/>
    <s v=""/>
    <s v=""/>
    <s v="CHF93-042"/>
    <s v=""/>
    <d v="2020-11-24T00:00:00"/>
    <n v="2020"/>
    <d v="2023-11-24T00:00:00"/>
    <s v="S_ZAMR"/>
    <s v=""/>
  </r>
  <r>
    <n v="615"/>
    <n v="7040615"/>
    <s v="S-0615-S-CH"/>
    <s v="mazowieckie"/>
    <x v="25"/>
    <n v="10341196"/>
    <s v="Szafa mroźnicza"/>
    <s v="Igloo"/>
    <s v="Jola700"/>
    <s v="NS-143077"/>
    <s v=""/>
    <d v="2008-01-31T00:00:00"/>
    <n v="2008"/>
    <d v="2011-01-31T00:00:00"/>
    <s v="S_KOM_ZAMR"/>
    <s v="R-507A 1,5 KG"/>
  </r>
  <r>
    <n v="615"/>
    <n v="7040615"/>
    <s v="S-0615-S-CH"/>
    <s v="mazowieckie"/>
    <x v="25"/>
    <n v="10332337"/>
    <s v="Szuflada chłodząca Hot-Dog"/>
    <s v="Porkka"/>
    <s v="ML850"/>
    <s v=""/>
    <s v=""/>
    <m/>
    <m/>
    <m/>
    <s v="S_SZUF_HOT"/>
    <s v=""/>
  </r>
  <r>
    <n v="616"/>
    <n v="7040616"/>
    <s v="S-0616-S-CH"/>
    <s v="mazowieckie"/>
    <x v="26"/>
    <n v="10545702"/>
    <s v="Fresh Wyspa"/>
    <s v="Inne"/>
    <s v="FRESH WYSPA"/>
    <s v=""/>
    <s v=""/>
    <m/>
    <m/>
    <m/>
    <s v="S_FRESH_W"/>
    <s v=""/>
  </r>
  <r>
    <n v="616"/>
    <n v="7040616"/>
    <s v="S-0616-S-CH"/>
    <s v="mazowieckie"/>
    <x v="26"/>
    <n v="10545701"/>
    <s v="Komora chłodnicza"/>
    <s v=""/>
    <s v=""/>
    <s v=""/>
    <s v=""/>
    <m/>
    <m/>
    <m/>
    <s v="S_KOM_CHL"/>
    <s v=""/>
  </r>
  <r>
    <n v="616"/>
    <n v="7040616"/>
    <s v="S-0616-S-CH"/>
    <s v="mazowieckie"/>
    <x v="26"/>
    <n v="10545700"/>
    <s v="Komora mroźnicza"/>
    <s v=""/>
    <s v=""/>
    <s v=""/>
    <s v=""/>
    <m/>
    <m/>
    <m/>
    <s v="S_KOM_ZAMR"/>
    <s v=""/>
  </r>
  <r>
    <n v="616"/>
    <n v="7040616"/>
    <s v="S-0616-S-CH"/>
    <s v="mazowieckie"/>
    <x v="26"/>
    <n v="10545706"/>
    <s v="Lodówka podblatowa"/>
    <s v=""/>
    <s v=""/>
    <s v=""/>
    <s v=""/>
    <m/>
    <m/>
    <m/>
    <s v="S_LOD"/>
    <s v=""/>
  </r>
  <r>
    <n v="616"/>
    <n v="7040616"/>
    <s v="S-0616-S-CH"/>
    <s v="mazowieckie"/>
    <x v="26"/>
    <n v="10545704"/>
    <s v="Regał chłodniczy otwarty"/>
    <s v="Inne"/>
    <s v="REGAŁ OTWARTY"/>
    <s v=""/>
    <s v=""/>
    <m/>
    <m/>
    <m/>
    <s v="S_REG_OTW"/>
    <s v=""/>
  </r>
  <r>
    <n v="616"/>
    <n v="7040616"/>
    <s v="S-0616-S-CH"/>
    <s v="mazowieckie"/>
    <x v="26"/>
    <n v="10545705"/>
    <s v="Regał chłodniczy zamknięty"/>
    <s v="Inne"/>
    <s v="REGAŁ ZAMKNIĘTY"/>
    <s v=""/>
    <s v=""/>
    <m/>
    <m/>
    <m/>
    <s v="S_REG_ZAM"/>
    <s v=""/>
  </r>
  <r>
    <n v="616"/>
    <n v="7040616"/>
    <s v="S-0616-S-CH"/>
    <s v="mazowieckie"/>
    <x v="26"/>
    <n v="10545703"/>
    <s v="Stół chłodniczy"/>
    <s v="Inne"/>
    <s v="STÓŁ CHŁODNICZY"/>
    <s v=""/>
    <s v=""/>
    <m/>
    <m/>
    <m/>
    <s v="S_STOL_CHL"/>
    <s v=""/>
  </r>
  <r>
    <n v="616"/>
    <n v="7040616"/>
    <s v="S-0616-S-CH"/>
    <s v="mazowieckie"/>
    <x v="26"/>
    <n v="10545708"/>
    <s v="Stół chłodniczy"/>
    <s v=""/>
    <s v=""/>
    <s v=""/>
    <s v=""/>
    <m/>
    <m/>
    <m/>
    <s v="S_STOL_CHL"/>
    <s v=""/>
  </r>
  <r>
    <n v="616"/>
    <n v="7040616"/>
    <s v="S-0616-S-CH"/>
    <s v="mazowieckie"/>
    <x v="26"/>
    <n v="10332338"/>
    <s v="Szuflada chłodząca Hot-Dog"/>
    <s v="Porkka"/>
    <s v="ML850"/>
    <s v=""/>
    <s v=""/>
    <m/>
    <m/>
    <m/>
    <s v="S_SZUF_HOT"/>
    <s v=""/>
  </r>
  <r>
    <n v="616"/>
    <n v="7040616"/>
    <s v="S-0616-S-CH"/>
    <s v="mazowieckie"/>
    <x v="26"/>
    <n v="10545698"/>
    <s v="Witryna chłodnicza otwarta"/>
    <s v=""/>
    <s v=""/>
    <s v=""/>
    <s v=""/>
    <m/>
    <m/>
    <m/>
    <s v="S_WITR_OTW"/>
    <s v=""/>
  </r>
  <r>
    <n v="616"/>
    <n v="7040616"/>
    <s v="S-0616-S-CH"/>
    <s v="mazowieckie"/>
    <x v="26"/>
    <n v="10545697"/>
    <s v="Witryna chłodnicza zamknięta"/>
    <s v=""/>
    <s v=""/>
    <s v=""/>
    <s v=""/>
    <m/>
    <m/>
    <m/>
    <s v="S_WITR_ZAM"/>
    <s v=""/>
  </r>
  <r>
    <n v="616"/>
    <n v="7040616"/>
    <s v="S-0616-S-CH"/>
    <s v="mazowieckie"/>
    <x v="26"/>
    <n v="10545699"/>
    <s v="Witryna kanapkowa ze zraszacze"/>
    <s v="Inne"/>
    <s v="WITRYNA KANAPKOWA"/>
    <s v=""/>
    <s v=""/>
    <m/>
    <m/>
    <m/>
    <s v="S_WITR_KAN"/>
    <s v=""/>
  </r>
  <r>
    <n v="616"/>
    <n v="7040616"/>
    <s v="S-0616-S-CH"/>
    <s v="mazowieckie"/>
    <x v="26"/>
    <n v="10545707"/>
    <s v="Zamrażarka"/>
    <s v=""/>
    <s v=""/>
    <s v=""/>
    <s v=""/>
    <m/>
    <m/>
    <m/>
    <s v="S_ZAMR"/>
    <s v=""/>
  </r>
  <r>
    <n v="669"/>
    <n v="7100669"/>
    <s v="S-0669-S-CH"/>
    <s v="mazowieckie"/>
    <x v="6"/>
    <n v="10338186"/>
    <s v="Komora chłodnicza"/>
    <s v="JUKA"/>
    <s v="KOMORACH90/157"/>
    <s v=""/>
    <s v=""/>
    <d v="2015-11-01T00:00:00"/>
    <n v="2015"/>
    <d v="2018-11-01T00:00:00"/>
    <s v="S_KOM_CHL"/>
    <s v="R-404A 2,5 KG"/>
  </r>
  <r>
    <n v="669"/>
    <n v="7100669"/>
    <s v="S-0669-S-CH"/>
    <s v="mazowieckie"/>
    <x v="6"/>
    <n v="10338185"/>
    <s v="Komora mroźnicza"/>
    <s v="JUKA"/>
    <s v="KOMORAMR90/157"/>
    <s v=""/>
    <s v=""/>
    <d v="2015-11-01T00:00:00"/>
    <n v="2015"/>
    <d v="2018-11-01T00:00:00"/>
    <s v="S_KOM_ZAMR"/>
    <s v="R-404A 2,5 KG"/>
  </r>
  <r>
    <n v="669"/>
    <n v="7100669"/>
    <s v="S-0669-S-CH"/>
    <s v="mazowieckie"/>
    <x v="6"/>
    <n v="10296868"/>
    <s v="Lodówka do mleka"/>
    <s v="Franke"/>
    <s v=""/>
    <s v=""/>
    <s v=""/>
    <d v="2016-01-08T00:00:00"/>
    <n v="2016"/>
    <d v="2018-01-08T00:00:00"/>
    <s v="S_LOD"/>
    <s v=""/>
  </r>
  <r>
    <n v="669"/>
    <n v="7100669"/>
    <s v="S-0669-S-CH"/>
    <s v="mazowieckie"/>
    <x v="6"/>
    <n v="10337301"/>
    <s v="Regał chłodniczy"/>
    <s v="Gastromax"/>
    <s v="REGAŁ ZAMKNIĘTY"/>
    <s v="2015/11/04620"/>
    <s v="GP M EX/DS 125-6.5"/>
    <d v="2015-11-01T00:00:00"/>
    <n v="2015"/>
    <d v="2018-11-01T00:00:00"/>
    <s v="S_REG_ZAM"/>
    <s v="R-404A 3,8 KG"/>
  </r>
  <r>
    <n v="669"/>
    <n v="7100669"/>
    <s v="S-0669-S-CH"/>
    <s v="mazowieckie"/>
    <x v="6"/>
    <n v="10337302"/>
    <s v="Regał chłodniczy"/>
    <s v="Gastromax"/>
    <s v="REGAŁ ZAMKNIĘTY"/>
    <s v="2015/11/04621"/>
    <s v="GP M EX/DS 125-6.5"/>
    <d v="2015-11-01T00:00:00"/>
    <n v="2015"/>
    <d v="2018-11-01T00:00:00"/>
    <s v="S_REG_ZAM"/>
    <s v="R-404A 3,8 KG"/>
  </r>
  <r>
    <n v="669"/>
    <n v="7100669"/>
    <s v="S-0669-S-CH"/>
    <s v="mazowieckie"/>
    <x v="6"/>
    <n v="10337303"/>
    <s v="Regał chłodniczy"/>
    <s v="Gastromax"/>
    <s v="REGAŁ ZAMKNIĘTY"/>
    <s v="2015/11/04622"/>
    <s v="GP M EX/DS 125-6.5"/>
    <d v="2015-11-01T00:00:00"/>
    <n v="2015"/>
    <d v="2018-11-01T00:00:00"/>
    <s v="S_REG_ZAM"/>
    <s v="R-404A 3,8 KG"/>
  </r>
  <r>
    <n v="669"/>
    <n v="7100669"/>
    <s v="S-0669-S-CH"/>
    <s v="mazowieckie"/>
    <x v="6"/>
    <n v="10341243"/>
    <s v="Szafa mroźnicza"/>
    <s v="Igloo"/>
    <s v="Jola700"/>
    <s v="NS-209349"/>
    <s v=""/>
    <d v="2011-11-10T00:00:00"/>
    <n v="2011"/>
    <d v="2014-11-10T00:00:00"/>
    <s v="S_KOM_ZAMR"/>
    <s v="R-507A 1,5 KG"/>
  </r>
  <r>
    <n v="669"/>
    <n v="7100669"/>
    <s v="S-0669-S-CH"/>
    <s v="mazowieckie"/>
    <x v="6"/>
    <n v="10332379"/>
    <s v="Szuflada chłodząca Hot-Dog"/>
    <s v="Porkka"/>
    <s v="ML850"/>
    <s v=""/>
    <s v=""/>
    <m/>
    <m/>
    <m/>
    <s v="S_SZUF_HOT"/>
    <s v=""/>
  </r>
  <r>
    <n v="669"/>
    <n v="7100669"/>
    <s v="S-0669-S-CH"/>
    <s v="mazowieckie"/>
    <x v="6"/>
    <n v="10338187"/>
    <s v="Witryna chłodnicza"/>
    <s v="JUKA"/>
    <s v="NAPOLI"/>
    <s v="11194"/>
    <s v=""/>
    <d v="2015-11-01T00:00:00"/>
    <n v="2015"/>
    <d v="2018-11-01T00:00:00"/>
    <s v="S_WITR_OTW"/>
    <s v="R-404A 0,55 KG"/>
  </r>
  <r>
    <n v="669"/>
    <n v="7100669"/>
    <s v="S-0669-S-CH"/>
    <s v="mazowieckie"/>
    <x v="6"/>
    <n v="10338188"/>
    <s v="Witryna chłodnicza"/>
    <s v="JUKA"/>
    <s v="BOLONI"/>
    <s v="11195"/>
    <s v=""/>
    <d v="2015-11-01T00:00:00"/>
    <n v="2015"/>
    <d v="2018-11-01T00:00:00"/>
    <s v="S_WITR_OTW"/>
    <s v="R-404A 0,68 KG"/>
  </r>
  <r>
    <n v="669"/>
    <n v="7100669"/>
    <s v="S-0669-S-CH"/>
    <s v="mazowieckie"/>
    <x v="6"/>
    <n v="10678970"/>
    <s v="Zamrażarka"/>
    <s v=""/>
    <s v=""/>
    <s v=""/>
    <s v=""/>
    <m/>
    <m/>
    <m/>
    <s v="S_ZAMR"/>
    <s v=""/>
  </r>
  <r>
    <n v="670"/>
    <n v="7100670"/>
    <s v="S-0670-S-CH"/>
    <s v="mazowieckie"/>
    <x v="6"/>
    <n v="10566077"/>
    <s v="Fresh Wyspa"/>
    <s v="Gastromax"/>
    <s v="FRESH WYSPA"/>
    <s v="2016/12/05906"/>
    <s v="GPWF 1.50"/>
    <d v="2016-12-19T00:00:00"/>
    <n v="2016"/>
    <d v="2019-12-19T00:00:00"/>
    <s v="S_FRESH_W"/>
    <s v=""/>
  </r>
  <r>
    <n v="670"/>
    <n v="7100670"/>
    <s v="S-0670-S-CH"/>
    <s v="mazowieckie"/>
    <x v="6"/>
    <n v="10341244"/>
    <s v="Komora chłodnicza"/>
    <s v="FRIGO"/>
    <s v=""/>
    <s v=""/>
    <s v=""/>
    <d v="2016-11-24T00:00:00"/>
    <n v="2016"/>
    <d v="2019-11-24T00:00:00"/>
    <s v="S_KOM_CHL"/>
    <s v="R-507A 2,3 KG"/>
  </r>
  <r>
    <n v="670"/>
    <n v="7100670"/>
    <s v="S-0670-S-CH"/>
    <s v="mazowieckie"/>
    <x v="6"/>
    <n v="10606609"/>
    <s v="Komora mroźnicza"/>
    <s v="FRIGO"/>
    <s v=""/>
    <s v=""/>
    <s v=""/>
    <d v="2016-12-19T00:00:00"/>
    <n v="2016"/>
    <d v="2019-12-19T00:00:00"/>
    <s v="S_KOM_ZAMR"/>
    <s v="R-507A 2,3 KG"/>
  </r>
  <r>
    <n v="670"/>
    <n v="7100670"/>
    <s v="S-0670-S-CH"/>
    <s v="mazowieckie"/>
    <x v="6"/>
    <n v="10606616"/>
    <s v="Regał chłodniczy 120 lewy"/>
    <s v="Igloo"/>
    <s v="REGAŁ ZAMKNIĘTY"/>
    <s v=""/>
    <s v=""/>
    <d v="2016-12-19T00:00:00"/>
    <n v="2016"/>
    <d v="2019-12-19T00:00:00"/>
    <s v="S_REG_ZAM"/>
    <s v="R-507A 2,7 KG"/>
  </r>
  <r>
    <n v="670"/>
    <n v="7100670"/>
    <s v="S-0670-S-CH"/>
    <s v="mazowieckie"/>
    <x v="6"/>
    <n v="10606613"/>
    <s v="Regał chłodniczy 60"/>
    <s v="Igloo"/>
    <s v="REGAŁ ZAMKNIĘTY"/>
    <s v=""/>
    <s v=""/>
    <d v="2016-12-19T00:00:00"/>
    <n v="2016"/>
    <d v="2019-12-19T00:00:00"/>
    <s v="S_REG_ZAM"/>
    <s v="R-507A 2,7 KG"/>
  </r>
  <r>
    <n v="670"/>
    <n v="7100670"/>
    <s v="S-0670-S-CH"/>
    <s v="mazowieckie"/>
    <x v="6"/>
    <n v="10341245"/>
    <s v="Regał chłodniczy Ewa (alkohol)"/>
    <s v="Igloo"/>
    <s v="REGAŁ ZAMKNIĘTY"/>
    <s v="NS-209701"/>
    <s v="EWA 500.1 PET"/>
    <d v="2016-11-24T00:00:00"/>
    <n v="2016"/>
    <d v="2019-11-24T00:00:00"/>
    <s v="S_REG_ZAM"/>
    <s v="R-134A 0,3 KG"/>
  </r>
  <r>
    <n v="670"/>
    <n v="7100670"/>
    <s v="S-0670-S-CH"/>
    <s v="mazowieckie"/>
    <x v="6"/>
    <n v="10606620"/>
    <s v="Stół chłodniczy"/>
    <s v="Lorien"/>
    <s v=""/>
    <s v=""/>
    <s v=""/>
    <d v="2016-12-19T00:00:00"/>
    <n v="2016"/>
    <d v="2019-12-19T00:00:00"/>
    <s v="S_STOL_CHL"/>
    <s v=""/>
  </r>
  <r>
    <n v="670"/>
    <n v="7100670"/>
    <s v="S-0670-S-CH"/>
    <s v="mazowieckie"/>
    <x v="6"/>
    <n v="10332380"/>
    <s v="Szuflada chłodząca Hot-Dog"/>
    <s v="Porkka"/>
    <s v="ML850"/>
    <s v=""/>
    <s v=""/>
    <d v="2016-12-19T00:00:00"/>
    <n v="2016"/>
    <d v="2019-12-19T00:00:00"/>
    <s v="S_SZUF_HOT"/>
    <s v=""/>
  </r>
  <r>
    <n v="670"/>
    <n v="7100670"/>
    <s v="S-0670-S-CH"/>
    <s v="mazowieckie"/>
    <x v="6"/>
    <n v="10341246"/>
    <s v="Witryna chłodnicza JUKA"/>
    <s v="JUKA"/>
    <s v=""/>
    <s v=""/>
    <s v=""/>
    <d v="2017-02-14T00:00:00"/>
    <n v="2017"/>
    <d v="2020-02-14T00:00:00"/>
    <s v="S_WITR_OTW"/>
    <s v="R-134A 0,3 KG"/>
  </r>
  <r>
    <n v="670"/>
    <n v="7100670"/>
    <s v="S-0670-S-CH"/>
    <s v="mazowieckie"/>
    <x v="6"/>
    <n v="10338189"/>
    <s v="Witryna kanapkowa"/>
    <s v="GP Production"/>
    <s v="GP STSO 90S kanapki"/>
    <s v="1298"/>
    <s v=""/>
    <d v="2016-12-19T00:00:00"/>
    <n v="2016"/>
    <d v="2019-12-19T00:00:00"/>
    <s v="S_WITR_OTW"/>
    <s v="R-404A 0,7 KG"/>
  </r>
  <r>
    <n v="670"/>
    <n v="7100670"/>
    <s v="S-0670-S-CH"/>
    <s v="mazowieckie"/>
    <x v="6"/>
    <n v="10606621"/>
    <s v="Witryna sałatkowa"/>
    <s v="Gastromax"/>
    <s v=""/>
    <s v=""/>
    <s v=""/>
    <d v="2016-12-19T00:00:00"/>
    <n v="2016"/>
    <d v="2019-12-19T00:00:00"/>
    <s v="S_WITR_SAL"/>
    <s v="R-507A 2,7 KG"/>
  </r>
  <r>
    <n v="674"/>
    <n v="7100674"/>
    <s v="S-0674-S-CH"/>
    <s v="mazowieckie"/>
    <x v="27"/>
    <n v="10545774"/>
    <s v="Fresh Wyspa"/>
    <s v="Inne"/>
    <s v="FRESH WYSPA"/>
    <s v=""/>
    <s v=""/>
    <m/>
    <m/>
    <m/>
    <s v="S_FRESH_W"/>
    <s v=""/>
  </r>
  <r>
    <n v="674"/>
    <n v="7100674"/>
    <s v="S-0674-S-CH"/>
    <s v="mazowieckie"/>
    <x v="27"/>
    <n v="10545773"/>
    <s v="Komora chłodnicza"/>
    <s v=""/>
    <s v=""/>
    <s v=""/>
    <s v=""/>
    <m/>
    <m/>
    <m/>
    <s v="S_KOM_CHL"/>
    <s v=""/>
  </r>
  <r>
    <n v="674"/>
    <n v="7100674"/>
    <s v="S-0674-S-CH"/>
    <s v="mazowieckie"/>
    <x v="27"/>
    <n v="10545772"/>
    <s v="Komora mroźnicza"/>
    <s v=""/>
    <s v=""/>
    <s v=""/>
    <s v=""/>
    <m/>
    <m/>
    <m/>
    <s v="S_KOM_ZAMR"/>
    <s v=""/>
  </r>
  <r>
    <n v="674"/>
    <n v="7100674"/>
    <s v="S-0674-S-CH"/>
    <s v="mazowieckie"/>
    <x v="27"/>
    <n v="10671996"/>
    <s v="Lada chłodnicza"/>
    <s v="JUKA"/>
    <s v="TOSTI 90 OTW"/>
    <s v="2015/07380"/>
    <s v=""/>
    <d v="2015-07-24T00:00:00"/>
    <n v="2015"/>
    <d v="2018-07-24T00:00:00"/>
    <s v="S_WITR_OTW"/>
    <s v="R-404A 0,7KG"/>
  </r>
  <r>
    <n v="674"/>
    <n v="7100674"/>
    <s v="S-0674-S-CH"/>
    <s v="mazowieckie"/>
    <x v="27"/>
    <n v="10545778"/>
    <s v="Lodówka podblatowa"/>
    <s v=""/>
    <s v=""/>
    <s v=""/>
    <s v=""/>
    <m/>
    <m/>
    <m/>
    <s v="S_LOD"/>
    <s v=""/>
  </r>
  <r>
    <n v="674"/>
    <n v="7100674"/>
    <s v="S-0674-S-CH"/>
    <s v="mazowieckie"/>
    <x v="27"/>
    <n v="10545776"/>
    <s v="Regał chłodniczy otwarty"/>
    <s v="Inne"/>
    <s v="REGAŁ OTWARTY"/>
    <s v=""/>
    <s v=""/>
    <m/>
    <m/>
    <m/>
    <s v="S_REG_OTW"/>
    <s v=""/>
  </r>
  <r>
    <n v="674"/>
    <n v="7100674"/>
    <s v="S-0674-S-CH"/>
    <s v="mazowieckie"/>
    <x v="27"/>
    <n v="10545777"/>
    <s v="Regał chłodniczy zamknięty"/>
    <s v="Inne"/>
    <s v="REGAŁ ZAMKNIĘTY"/>
    <s v=""/>
    <s v=""/>
    <m/>
    <m/>
    <m/>
    <s v="S_REG_ZAM"/>
    <s v=""/>
  </r>
  <r>
    <n v="674"/>
    <n v="7100674"/>
    <s v="S-0674-S-CH"/>
    <s v="mazowieckie"/>
    <x v="27"/>
    <n v="10592745"/>
    <s v="Regał zamknięty (alkohol)"/>
    <s v="Gastromax"/>
    <s v="REGAŁ ZAMKNIĘTY"/>
    <s v="2019/03/10509"/>
    <s v=""/>
    <d v="2019-07-01T00:00:00"/>
    <n v="2019"/>
    <d v="2022-07-01T00:00:00"/>
    <s v="S_REG_ZAM"/>
    <s v=""/>
  </r>
  <r>
    <n v="674"/>
    <n v="7100674"/>
    <s v="S-0674-S-CH"/>
    <s v="mazowieckie"/>
    <x v="27"/>
    <n v="10545775"/>
    <s v="Stół chłodniczy"/>
    <s v="Inne"/>
    <s v="STÓŁ CHŁODNICZY"/>
    <s v=""/>
    <s v=""/>
    <m/>
    <m/>
    <m/>
    <s v="S_STOL_CHL"/>
    <s v=""/>
  </r>
  <r>
    <n v="674"/>
    <n v="7100674"/>
    <s v="S-0674-S-CH"/>
    <s v="mazowieckie"/>
    <x v="27"/>
    <n v="10545780"/>
    <s v="Stół chłodniczy"/>
    <s v=""/>
    <s v=""/>
    <s v=""/>
    <s v=""/>
    <m/>
    <m/>
    <m/>
    <s v="S_STOL_CHL"/>
    <s v=""/>
  </r>
  <r>
    <n v="674"/>
    <n v="7100674"/>
    <s v="S-0674-S-CH"/>
    <s v="mazowieckie"/>
    <x v="27"/>
    <n v="10332382"/>
    <s v="Szuflada chłodząca Hot-Dog"/>
    <s v="Porkka"/>
    <s v="ML850"/>
    <s v=""/>
    <s v=""/>
    <m/>
    <m/>
    <m/>
    <s v="S_SZUF_HOT"/>
    <s v=""/>
  </r>
  <r>
    <n v="674"/>
    <n v="7100674"/>
    <s v="S-0674-S-CH"/>
    <s v="mazowieckie"/>
    <x v="27"/>
    <n v="10545770"/>
    <s v="Witryna chłodnicza otwarta"/>
    <s v=""/>
    <s v=""/>
    <s v=""/>
    <s v=""/>
    <m/>
    <m/>
    <m/>
    <s v="S_WITR_OTW"/>
    <s v=""/>
  </r>
  <r>
    <n v="674"/>
    <n v="7100674"/>
    <s v="S-0674-S-CH"/>
    <s v="mazowieckie"/>
    <x v="27"/>
    <n v="10545769"/>
    <s v="Witryna chłodnicza zamknięta"/>
    <s v=""/>
    <s v=""/>
    <s v=""/>
    <s v=""/>
    <m/>
    <m/>
    <m/>
    <s v="S_WITR_ZAM"/>
    <s v=""/>
  </r>
  <r>
    <n v="674"/>
    <n v="7100674"/>
    <s v="S-0674-S-CH"/>
    <s v="mazowieckie"/>
    <x v="27"/>
    <n v="10545771"/>
    <s v="Witryna kanapkowa ze zraszacze"/>
    <s v="Inne"/>
    <s v="WITRYNA KANAPKOWA"/>
    <s v=""/>
    <s v=""/>
    <m/>
    <m/>
    <m/>
    <s v="S_WITR_KAN"/>
    <s v=""/>
  </r>
  <r>
    <n v="674"/>
    <n v="7100674"/>
    <s v="S-0674-S-CH"/>
    <s v="mazowieckie"/>
    <x v="27"/>
    <n v="10545779"/>
    <s v="Zamrażarka"/>
    <s v=""/>
    <s v=""/>
    <s v=""/>
    <s v=""/>
    <m/>
    <m/>
    <m/>
    <s v="S_ZAMR"/>
    <s v=""/>
  </r>
  <r>
    <n v="675"/>
    <n v="7100675"/>
    <s v="S-0675-S-CH"/>
    <s v="mazowieckie"/>
    <x v="6"/>
    <n v="10338190"/>
    <s v="Regał chłodniczy"/>
    <s v="JUKA"/>
    <s v="REGAŁ OTWARTY"/>
    <s v="8333"/>
    <s v="PRAGA 240/80"/>
    <d v="2017-08-25T00:00:00"/>
    <n v="2017"/>
    <d v="2020-08-25T00:00:00"/>
    <s v="S_REG_OTW"/>
    <s v="R-404A 3,5 KG"/>
  </r>
  <r>
    <n v="675"/>
    <n v="7100675"/>
    <s v="S-0675-S-CH"/>
    <s v="mazowieckie"/>
    <x v="6"/>
    <n v="10591557"/>
    <s v="Szafa mroźnicza"/>
    <s v="Igloo"/>
    <s v="Jola700"/>
    <s v="NS-230082"/>
    <s v=""/>
    <d v="2018-01-12T00:00:00"/>
    <n v="2018"/>
    <d v="2021-01-11T00:00:00"/>
    <s v="S_KOM_ZAMR"/>
    <s v="R-507A 1,5 KG"/>
  </r>
  <r>
    <n v="675"/>
    <n v="7100675"/>
    <s v="S-0675-S-CH"/>
    <s v="mazowieckie"/>
    <x v="6"/>
    <n v="10591558"/>
    <s v="Szafa mroźnicza"/>
    <s v="GORT"/>
    <s v=""/>
    <s v=""/>
    <s v=""/>
    <m/>
    <m/>
    <m/>
    <s v="S_KOM_ZAMR"/>
    <s v="R-507A 1,5 KG"/>
  </r>
  <r>
    <n v="675"/>
    <n v="7100675"/>
    <s v="S-0675-S-CH"/>
    <s v="mazowieckie"/>
    <x v="6"/>
    <n v="10332383"/>
    <s v="Szuflada chłodząca Hot-Dog"/>
    <s v="Porkka"/>
    <s v="ML850"/>
    <s v=""/>
    <s v=""/>
    <d v="2008-10-30T00:00:00"/>
    <n v="2008"/>
    <d v="2011-10-30T00:00:00"/>
    <s v="S_SZUF_HOT"/>
    <s v=""/>
  </r>
  <r>
    <n v="676"/>
    <n v="7100676"/>
    <s v="S-0676-S-CH"/>
    <s v="mazowieckie"/>
    <x v="28"/>
    <n v="10341247"/>
    <s v="Regał chłodniczy Ewa (alkohol)"/>
    <s v="Igloo"/>
    <s v="REGAŁ ZAMKNIĘTY"/>
    <s v="NS-220023"/>
    <s v="EWA 500.1 PET"/>
    <d v="2017-07-18T00:00:00"/>
    <n v="2008"/>
    <d v="2020-07-18T00:00:00"/>
    <s v="S_REG_ZAM"/>
    <s v="R-134A 0,3 KG"/>
  </r>
  <r>
    <n v="676"/>
    <n v="7100676"/>
    <s v="S-0676-S-CH"/>
    <s v="mazowieckie"/>
    <x v="28"/>
    <n v="10603973"/>
    <s v="Regał chłodniczy zamknięty"/>
    <s v=""/>
    <s v=""/>
    <s v=""/>
    <s v=""/>
    <m/>
    <m/>
    <m/>
    <s v="S_REG_ZAM"/>
    <s v="R-507A 2,7 KG"/>
  </r>
  <r>
    <n v="676"/>
    <n v="7100676"/>
    <s v="S-0676-S-CH"/>
    <s v="mazowieckie"/>
    <x v="28"/>
    <n v="10603974"/>
    <s v="Szafa mroźnicza 4"/>
    <s v=""/>
    <s v="Derby"/>
    <s v=""/>
    <s v=""/>
    <m/>
    <m/>
    <m/>
    <s v="S_KOM_ZAMR"/>
    <s v="R-507A 2,7 KG"/>
  </r>
  <r>
    <n v="676"/>
    <n v="7100676"/>
    <s v="S-0676-S-CH"/>
    <s v="mazowieckie"/>
    <x v="28"/>
    <n v="10603975"/>
    <s v="Szafa mroźnicza 6"/>
    <s v="Igloo"/>
    <s v=""/>
    <s v=""/>
    <s v=""/>
    <m/>
    <m/>
    <m/>
    <s v="S_KOM_ZAMR"/>
    <s v="R-507A 2,7 KG"/>
  </r>
  <r>
    <n v="676"/>
    <n v="7100676"/>
    <s v="S-0676-S-CH"/>
    <s v="mazowieckie"/>
    <x v="28"/>
    <n v="10603976"/>
    <s v="Szafa mroźnicza 7"/>
    <s v="Igloo"/>
    <s v=""/>
    <s v=""/>
    <s v=""/>
    <m/>
    <m/>
    <m/>
    <s v="S_KOM_ZAMR"/>
    <s v="R-507A 2,7 KG"/>
  </r>
  <r>
    <n v="676"/>
    <n v="7100676"/>
    <s v="S-0676-S-CH"/>
    <s v="mazowieckie"/>
    <x v="28"/>
    <n v="10603736"/>
    <s v="Szafa mroźnicza IGLOO"/>
    <s v="Igloo"/>
    <s v="Jola700"/>
    <s v=""/>
    <s v=""/>
    <d v="2019-11-27T00:00:00"/>
    <n v="2019"/>
    <d v="2022-11-27T00:00:00"/>
    <s v="S_KOM_ZAMR"/>
    <s v="R-507A 1,5 KG"/>
  </r>
  <r>
    <n v="676"/>
    <n v="7100676"/>
    <s v="S-0676-S-CH"/>
    <s v="mazowieckie"/>
    <x v="28"/>
    <n v="10332384"/>
    <s v="Szuflada chłodząca Hot-Dog"/>
    <s v="Porkka"/>
    <s v="ML850"/>
    <s v=""/>
    <s v=""/>
    <d v="2010-05-31T00:00:00"/>
    <n v="2010"/>
    <d v="2013-05-31T00:00:00"/>
    <s v="S_SZUF_HOT"/>
    <s v=""/>
  </r>
  <r>
    <n v="676"/>
    <n v="7100676"/>
    <s v="S-0676-S-CH"/>
    <s v="mazowieckie"/>
    <x v="28"/>
    <n v="10603970"/>
    <s v="Witryna chłodnicza 1"/>
    <s v=""/>
    <s v=""/>
    <s v=""/>
    <s v=""/>
    <d v="2009-06-19T00:00:00"/>
    <n v="2009"/>
    <d v="2012-06-19T00:00:00"/>
    <s v="S_WITR_OTW"/>
    <s v="R-404A 0,7 KG"/>
  </r>
  <r>
    <n v="676"/>
    <n v="7100676"/>
    <s v="S-0676-S-CH"/>
    <s v="mazowieckie"/>
    <x v="28"/>
    <n v="10603971"/>
    <s v="Witryna chłodnicza 2"/>
    <s v=""/>
    <s v=""/>
    <s v=""/>
    <s v=""/>
    <d v="2009-06-19T00:00:00"/>
    <n v="2009"/>
    <d v="2012-06-19T00:00:00"/>
    <s v="S_WITR_OTW"/>
    <s v="R-404A 0,7 KG"/>
  </r>
  <r>
    <n v="676"/>
    <n v="7100676"/>
    <s v="S-0676-S-CH"/>
    <s v="mazowieckie"/>
    <x v="28"/>
    <n v="10603972"/>
    <s v="Witryna chłodnicza 3"/>
    <s v=""/>
    <s v=""/>
    <s v=""/>
    <s v=""/>
    <d v="2009-06-19T00:00:00"/>
    <n v="2009"/>
    <d v="2012-06-19T00:00:00"/>
    <s v="S_WITR_OTW"/>
    <s v="R-404A 0,7 KG"/>
  </r>
  <r>
    <n v="677"/>
    <n v="7100677"/>
    <s v="S-0677-S-CH"/>
    <s v="mazowieckie"/>
    <x v="6"/>
    <n v="10545786"/>
    <s v="Fresh Wyspa"/>
    <s v="Gastromax"/>
    <s v="FRESH WYSPA"/>
    <s v=""/>
    <s v="GPWF"/>
    <m/>
    <m/>
    <m/>
    <s v="S_FRESH_W"/>
    <s v=""/>
  </r>
  <r>
    <n v="677"/>
    <n v="7100677"/>
    <s v="S-0677-S-CH"/>
    <s v="mazowieckie"/>
    <x v="6"/>
    <n v="10545785"/>
    <s v="Komora chłodnicza"/>
    <s v=""/>
    <s v=""/>
    <s v=""/>
    <s v=""/>
    <m/>
    <m/>
    <m/>
    <s v="S_KOM_CHL"/>
    <s v=""/>
  </r>
  <r>
    <n v="677"/>
    <n v="7100677"/>
    <s v="S-0677-S-CH"/>
    <s v="mazowieckie"/>
    <x v="6"/>
    <n v="10545784"/>
    <s v="Komora mroźnicza"/>
    <s v=""/>
    <s v=""/>
    <s v=""/>
    <s v=""/>
    <m/>
    <m/>
    <m/>
    <s v="S_KOM_ZAMR"/>
    <s v=""/>
  </r>
  <r>
    <n v="677"/>
    <n v="7100677"/>
    <s v="S-0677-S-CH"/>
    <s v="mazowieckie"/>
    <x v="6"/>
    <n v="10545790"/>
    <s v="Lodówka podblatowa"/>
    <s v=""/>
    <s v=""/>
    <s v=""/>
    <s v=""/>
    <m/>
    <m/>
    <m/>
    <s v="S_LOD"/>
    <s v=""/>
  </r>
  <r>
    <n v="677"/>
    <n v="7100677"/>
    <s v="S-0677-S-CH"/>
    <s v="mazowieckie"/>
    <x v="6"/>
    <n v="10545788"/>
    <s v="Regał chłodniczy otwarty"/>
    <s v="Inne"/>
    <s v="REGAŁ OTWARTY"/>
    <s v=""/>
    <s v=""/>
    <m/>
    <m/>
    <m/>
    <s v="S_REG_OTW"/>
    <s v=""/>
  </r>
  <r>
    <n v="677"/>
    <n v="7100677"/>
    <s v="S-0677-S-CH"/>
    <s v="mazowieckie"/>
    <x v="6"/>
    <n v="10545789"/>
    <s v="Regał chłodniczy zamknięty"/>
    <s v="Inne"/>
    <s v="REGAŁ ZAMKNIĘTY"/>
    <s v=""/>
    <s v=""/>
    <m/>
    <m/>
    <m/>
    <s v="S_REG_ZAM"/>
    <s v=""/>
  </r>
  <r>
    <n v="677"/>
    <n v="7100677"/>
    <s v="S-0677-S-CH"/>
    <s v="mazowieckie"/>
    <x v="6"/>
    <n v="10545787"/>
    <s v="Stół chłodniczy"/>
    <s v="Inne"/>
    <s v="STÓŁ CHŁODNICZY"/>
    <s v=""/>
    <s v=""/>
    <m/>
    <m/>
    <m/>
    <s v="S_STOL_CHL"/>
    <s v=""/>
  </r>
  <r>
    <n v="677"/>
    <n v="7100677"/>
    <s v="S-0677-S-CH"/>
    <s v="mazowieckie"/>
    <x v="6"/>
    <n v="10545792"/>
    <s v="Stół chłodniczy"/>
    <s v="Gastromax"/>
    <s v=""/>
    <s v=""/>
    <s v=""/>
    <m/>
    <m/>
    <m/>
    <s v="S_STOL_CHL"/>
    <s v=""/>
  </r>
  <r>
    <n v="677"/>
    <n v="7100677"/>
    <s v="S-0677-S-CH"/>
    <s v="mazowieckie"/>
    <x v="6"/>
    <n v="10332385"/>
    <s v="Szuflada chłodząca Hot-Dog"/>
    <s v="Porkka"/>
    <s v="ML850"/>
    <s v=""/>
    <s v=""/>
    <m/>
    <m/>
    <m/>
    <s v="S_SZUF_HOT"/>
    <s v=""/>
  </r>
  <r>
    <n v="677"/>
    <n v="7100677"/>
    <s v="S-0677-S-CH"/>
    <s v="mazowieckie"/>
    <x v="6"/>
    <n v="10545782"/>
    <s v="Witryna chłodnicza otwarta"/>
    <s v=""/>
    <s v=""/>
    <s v=""/>
    <s v=""/>
    <m/>
    <m/>
    <m/>
    <s v="S_WITR_OTW"/>
    <s v=""/>
  </r>
  <r>
    <n v="677"/>
    <n v="7100677"/>
    <s v="S-0677-S-CH"/>
    <s v="mazowieckie"/>
    <x v="6"/>
    <n v="10545781"/>
    <s v="Witryna chłodnicza zamknięta"/>
    <s v=""/>
    <s v=""/>
    <s v=""/>
    <s v=""/>
    <m/>
    <m/>
    <m/>
    <s v="S_WITR_ZAM"/>
    <s v=""/>
  </r>
  <r>
    <n v="677"/>
    <n v="7100677"/>
    <s v="S-0677-S-CH"/>
    <s v="mazowieckie"/>
    <x v="6"/>
    <n v="10545783"/>
    <s v="Witryna kanapkowa ze zraszacze"/>
    <s v="Inne"/>
    <s v="WITRYNA KANAPKOWA"/>
    <s v=""/>
    <s v=""/>
    <m/>
    <m/>
    <m/>
    <s v="S_WITR_KAN"/>
    <s v=""/>
  </r>
  <r>
    <n v="677"/>
    <n v="7100677"/>
    <s v="S-0677-S-CH"/>
    <s v="mazowieckie"/>
    <x v="6"/>
    <n v="10545791"/>
    <s v="Zamrażarka"/>
    <s v=""/>
    <s v=""/>
    <s v=""/>
    <s v=""/>
    <m/>
    <m/>
    <m/>
    <s v="S_ZAMR"/>
    <s v=""/>
  </r>
  <r>
    <n v="679"/>
    <n v="7100679"/>
    <s v="S-0679-S-CH"/>
    <s v="mazowieckie"/>
    <x v="6"/>
    <n v="10545798"/>
    <s v="Fresh Wyspa"/>
    <s v="Gastromax"/>
    <s v="FRESH WYSPA"/>
    <s v="2018/02/08085"/>
    <s v="150"/>
    <d v="2018-03-30T00:00:00"/>
    <n v="2018"/>
    <d v="2021-03-30T00:00:00"/>
    <s v="S_FRESH_W"/>
    <s v=""/>
  </r>
  <r>
    <n v="679"/>
    <n v="7100679"/>
    <s v="S-0679-S-CH"/>
    <s v="mazowieckie"/>
    <x v="6"/>
    <n v="10545797"/>
    <s v="Komora chłodnicza"/>
    <s v=""/>
    <s v=""/>
    <s v=""/>
    <s v=""/>
    <m/>
    <m/>
    <m/>
    <s v="S_KOM_CHL"/>
    <s v=""/>
  </r>
  <r>
    <n v="679"/>
    <n v="7100679"/>
    <s v="S-0679-S-CH"/>
    <s v="mazowieckie"/>
    <x v="6"/>
    <n v="10545796"/>
    <s v="Komora mroźnicza"/>
    <s v=""/>
    <s v=""/>
    <s v=""/>
    <s v=""/>
    <m/>
    <m/>
    <m/>
    <s v="S_KOM_ZAMR"/>
    <s v=""/>
  </r>
  <r>
    <n v="679"/>
    <n v="7100679"/>
    <s v="S-0679-S-CH"/>
    <s v="mazowieckie"/>
    <x v="6"/>
    <n v="10545802"/>
    <s v="Lodówka podblatowa"/>
    <s v=""/>
    <s v=""/>
    <s v=""/>
    <s v=""/>
    <m/>
    <m/>
    <m/>
    <s v="S_LOD"/>
    <s v=""/>
  </r>
  <r>
    <n v="679"/>
    <n v="7100679"/>
    <s v="S-0679-S-CH"/>
    <s v="mazowieckie"/>
    <x v="6"/>
    <n v="10545800"/>
    <s v="Regał chłodniczy otwarty"/>
    <s v="Inne"/>
    <s v="REGAŁ OTWARTY"/>
    <s v=""/>
    <s v=""/>
    <m/>
    <m/>
    <m/>
    <s v="S_REG_OTW"/>
    <s v=""/>
  </r>
  <r>
    <n v="679"/>
    <n v="7100679"/>
    <s v="S-0679-S-CH"/>
    <s v="mazowieckie"/>
    <x v="6"/>
    <n v="10545801"/>
    <s v="Regał chłodniczy zamknięty"/>
    <s v="Inne"/>
    <s v="REGAŁ ZAMKNIĘTY"/>
    <s v=""/>
    <s v=""/>
    <d v="2018-01-30T00:00:00"/>
    <n v="2018"/>
    <d v="2021-01-30T00:00:00"/>
    <s v="S_REG_ZAM"/>
    <s v=""/>
  </r>
  <r>
    <n v="679"/>
    <n v="7100679"/>
    <s v="S-0679-S-CH"/>
    <s v="mazowieckie"/>
    <x v="6"/>
    <n v="10545799"/>
    <s v="Stół chłodniczy"/>
    <s v="Gastromax"/>
    <s v="STÓŁ CHŁODNICZY"/>
    <s v=""/>
    <s v=""/>
    <d v="2018-07-30T00:00:00"/>
    <n v="2018"/>
    <d v="2021-07-30T00:00:00"/>
    <s v="S_STOL_CHL"/>
    <s v=""/>
  </r>
  <r>
    <n v="679"/>
    <n v="7100679"/>
    <s v="S-0679-S-CH"/>
    <s v="mazowieckie"/>
    <x v="6"/>
    <n v="10545804"/>
    <s v="Stół chłodniczy"/>
    <s v=""/>
    <s v=""/>
    <s v=""/>
    <s v=""/>
    <m/>
    <m/>
    <m/>
    <s v="S_STOL_CHL"/>
    <s v=""/>
  </r>
  <r>
    <n v="679"/>
    <n v="7100679"/>
    <s v="S-0679-S-CH"/>
    <s v="mazowieckie"/>
    <x v="6"/>
    <n v="10332386"/>
    <s v="Szuflada chłodząca Hot-Dog"/>
    <s v="Porkka"/>
    <s v="ML850"/>
    <s v=""/>
    <s v=""/>
    <m/>
    <m/>
    <m/>
    <s v="S_SZUF_HOT"/>
    <s v=""/>
  </r>
  <r>
    <n v="679"/>
    <n v="7100679"/>
    <s v="S-0679-S-CH"/>
    <s v="mazowieckie"/>
    <x v="6"/>
    <n v="10545794"/>
    <s v="Witryna chłodnicza otwarta"/>
    <s v=""/>
    <s v=""/>
    <s v=""/>
    <s v=""/>
    <m/>
    <m/>
    <m/>
    <s v="S_WITR_OTW"/>
    <s v=""/>
  </r>
  <r>
    <n v="679"/>
    <n v="7100679"/>
    <s v="S-0679-S-CH"/>
    <s v="mazowieckie"/>
    <x v="6"/>
    <n v="10545793"/>
    <s v="Witryna chłodnicza zamknięta"/>
    <s v="GP Production"/>
    <s v="GP HD or 120-67"/>
    <s v=""/>
    <s v=""/>
    <d v="2018-02-15T00:00:00"/>
    <n v="2018"/>
    <d v="2021-02-15T00:00:00"/>
    <s v="S_WITR_ZAM"/>
    <s v=""/>
  </r>
  <r>
    <n v="679"/>
    <n v="7100679"/>
    <s v="S-0679-S-CH"/>
    <s v="mazowieckie"/>
    <x v="6"/>
    <n v="10545795"/>
    <s v="Witryna kanapkowa ze zraszacze"/>
    <s v="Gastromax"/>
    <s v="WITRYNA KANAPKOWA"/>
    <s v=""/>
    <s v="GPORWZ"/>
    <d v="2018-10-01T00:00:00"/>
    <n v="2018"/>
    <d v="2021-10-01T00:00:00"/>
    <s v="S_WITR_KAN"/>
    <s v=""/>
  </r>
  <r>
    <n v="679"/>
    <n v="7100679"/>
    <s v="S-0679-S-CH"/>
    <s v="mazowieckie"/>
    <x v="6"/>
    <n v="10545803"/>
    <s v="Zamrażarka"/>
    <s v=""/>
    <s v=""/>
    <s v=""/>
    <s v=""/>
    <m/>
    <m/>
    <m/>
    <s v="S_ZAMR"/>
    <s v=""/>
  </r>
  <r>
    <n v="680"/>
    <n v="7100680"/>
    <s v="S-0680-S-CH"/>
    <s v="mazowieckie"/>
    <x v="6"/>
    <n v="10671870"/>
    <s v="Agregat skraplający dla regałów"/>
    <s v="Gastromax"/>
    <s v="STÓŁ CHŁODNICZY"/>
    <s v="129395CG5020"/>
    <s v=""/>
    <d v="2022-04-09T00:00:00"/>
    <n v="2022"/>
    <d v="2025-04-09T00:00:00"/>
    <s v="S_LADA_CHL"/>
    <s v=""/>
  </r>
  <r>
    <n v="680"/>
    <n v="7100680"/>
    <s v="S-0680-S-CH"/>
    <s v="mazowieckie"/>
    <x v="6"/>
    <n v="10671863"/>
    <s v="Komora chłodnicza"/>
    <s v="FRIGO"/>
    <s v=""/>
    <s v="135776CG1921"/>
    <s v="OP-MSYM012MPW05G"/>
    <d v="2022-04-11T00:00:00"/>
    <n v="2022"/>
    <d v="2025-04-11T00:00:00"/>
    <s v="S_KOM_CHL"/>
    <s v=""/>
  </r>
  <r>
    <n v="680"/>
    <n v="7100680"/>
    <s v="S-0680-S-CH"/>
    <s v="mazowieckie"/>
    <x v="6"/>
    <n v="10671864"/>
    <s v="Komora mrożnicza"/>
    <s v="FRIGO"/>
    <s v=""/>
    <s v="142101CG3321"/>
    <s v="OP-LSQM048NTW05E"/>
    <d v="2022-04-11T00:00:00"/>
    <n v="2022"/>
    <d v="2025-04-11T00:00:00"/>
    <s v="S_KOM_ZAMR"/>
    <s v=""/>
  </r>
  <r>
    <n v="680"/>
    <n v="7100680"/>
    <s v="S-0680-S-CH"/>
    <s v="mazowieckie"/>
    <x v="6"/>
    <n v="10671867"/>
    <s v="Regał chłodniczy zamkniety 120"/>
    <s v="Gastromax"/>
    <s v="REGAŁ ZAMKNIETY 120"/>
    <s v="2022/04/17040"/>
    <s v=""/>
    <d v="2022-04-09T00:00:00"/>
    <n v="2022"/>
    <d v="2025-04-09T00:00:00"/>
    <s v="S_KOM_CHL"/>
    <s v=""/>
  </r>
  <r>
    <n v="680"/>
    <n v="7100680"/>
    <s v="S-0680-S-CH"/>
    <s v="mazowieckie"/>
    <x v="6"/>
    <n v="10671868"/>
    <s v="Regał chłodniczy zamkniety 120"/>
    <s v="Gastromax"/>
    <s v="REGAŁ ZAMKNIETY 120"/>
    <s v="2022/04/17041"/>
    <s v=""/>
    <d v="2022-04-09T00:00:00"/>
    <n v="2022"/>
    <d v="2025-04-09T00:00:00"/>
    <s v="S_KOM_CHL"/>
    <s v=""/>
  </r>
  <r>
    <n v="680"/>
    <n v="7100680"/>
    <s v="S-0680-S-CH"/>
    <s v="mazowieckie"/>
    <x v="6"/>
    <n v="10671869"/>
    <s v="Regał chłodniczy zamkniety 120"/>
    <s v="Gastromax"/>
    <s v="REGAŁ ZAMKNIETY 120"/>
    <s v="2022/04/17042"/>
    <s v=""/>
    <d v="2022-04-09T00:00:00"/>
    <n v="2022"/>
    <d v="2025-04-09T00:00:00"/>
    <s v="S_KOM_CHL"/>
    <s v=""/>
  </r>
  <r>
    <n v="680"/>
    <n v="7100680"/>
    <s v="S-0680-S-CH"/>
    <s v="mazowieckie"/>
    <x v="6"/>
    <n v="10671865"/>
    <s v="Regał chłodniczy zamkniety 60"/>
    <s v="Gastromax"/>
    <s v="REGAŁ ZAMKNIETY 60"/>
    <s v="2022/04/17038"/>
    <s v=""/>
    <d v="2022-04-09T00:00:00"/>
    <n v="2022"/>
    <d v="2025-04-09T00:00:00"/>
    <s v="S_KOM_CHL"/>
    <s v=""/>
  </r>
  <r>
    <n v="680"/>
    <n v="7100680"/>
    <s v="S-0680-S-CH"/>
    <s v="mazowieckie"/>
    <x v="6"/>
    <n v="10671866"/>
    <s v="Regał chłodniczy zamkniety 60"/>
    <s v="Gastromax"/>
    <s v="REGAŁ ZAMKNIETY 60"/>
    <s v="2022/04/17039"/>
    <s v=""/>
    <d v="2022-04-09T00:00:00"/>
    <n v="2022"/>
    <d v="2025-04-09T00:00:00"/>
    <s v="S_KOM_CHL"/>
    <s v=""/>
  </r>
  <r>
    <n v="680"/>
    <n v="7100680"/>
    <s v="S-0680-S-CH"/>
    <s v="mazowieckie"/>
    <x v="6"/>
    <n v="10671873"/>
    <s v="Stół chłodniczy"/>
    <s v="Gastromax"/>
    <s v="STÓŁ CHŁODNICZY"/>
    <s v="2022/04/17050"/>
    <s v="BACK BAR"/>
    <d v="2022-04-09T00:00:00"/>
    <n v="2022"/>
    <d v="2025-04-09T00:00:00"/>
    <s v="S_STOL_CHL"/>
    <s v=""/>
  </r>
  <r>
    <n v="680"/>
    <n v="7100680"/>
    <s v="S-0680-S-CH"/>
    <s v="mazowieckie"/>
    <x v="6"/>
    <n v="10671872"/>
    <s v="Stół mroźniczy"/>
    <s v="Gastromax"/>
    <s v="STÓŁ CHŁODNICZY"/>
    <s v="2022/04/17049"/>
    <s v="BACK BAR"/>
    <d v="2022-04-09T00:00:00"/>
    <n v="2022"/>
    <d v="2025-04-09T00:00:00"/>
    <s v="S_STOL_CHL"/>
    <s v=""/>
  </r>
  <r>
    <n v="680"/>
    <n v="7100680"/>
    <s v="S-0680-S-CH"/>
    <s v="mazowieckie"/>
    <x v="6"/>
    <n v="10671879"/>
    <s v="Stół sałatkowy z nadstawką szklaną"/>
    <s v="Gastromax"/>
    <s v=""/>
    <s v="2022/04/17044"/>
    <s v=""/>
    <d v="2022-04-09T00:00:00"/>
    <n v="2022"/>
    <d v="2025-04-09T00:00:00"/>
    <s v="S_LADA_CHL"/>
    <s v=""/>
  </r>
  <r>
    <n v="680"/>
    <n v="7100680"/>
    <s v="S-0680-S-CH"/>
    <s v="mazowieckie"/>
    <x v="6"/>
    <n v="10671878"/>
    <s v="Witryna chłodnicza kanapkowa"/>
    <s v="Gastromax"/>
    <s v=""/>
    <s v="2022/04/17045"/>
    <s v=""/>
    <d v="2022-04-09T00:00:00"/>
    <n v="2022"/>
    <d v="2025-04-09T00:00:00"/>
    <s v="S_WITR_CHL"/>
    <s v=""/>
  </r>
  <r>
    <n v="680"/>
    <n v="7100680"/>
    <s v="S-0680-S-CH"/>
    <s v="mazowieckie"/>
    <x v="6"/>
    <n v="10671880"/>
    <s v="Witryna HD z nadstawką szklaną"/>
    <s v="Gastromax"/>
    <s v=""/>
    <s v="2022/04/17043"/>
    <s v=""/>
    <d v="2022-04-09T00:00:00"/>
    <n v="2022"/>
    <d v="2025-04-09T00:00:00"/>
    <s v="S_WITR_CHL"/>
    <s v=""/>
  </r>
  <r>
    <n v="680"/>
    <n v="7100680"/>
    <s v="S-0680-S-CH"/>
    <s v="mazowieckie"/>
    <x v="6"/>
    <n v="10671875"/>
    <s v="Witryna kanapkowa"/>
    <s v="Gastromax"/>
    <s v="WIT K 900"/>
    <s v="2022/04/17048"/>
    <s v=""/>
    <d v="2022-04-09T00:00:00"/>
    <n v="2022"/>
    <d v="2025-04-09T00:00:00"/>
    <s v="S_WITR_OTW"/>
    <s v=""/>
  </r>
  <r>
    <n v="680"/>
    <n v="7100680"/>
    <s v="S-0680-S-CH"/>
    <s v="mazowieckie"/>
    <x v="6"/>
    <n v="10671876"/>
    <s v="Witryna kanapkowa"/>
    <s v="Gastromax"/>
    <s v="WIT K 600"/>
    <s v="2022/04/17047"/>
    <s v=""/>
    <d v="2022-04-09T00:00:00"/>
    <n v="2022"/>
    <d v="2025-04-09T00:00:00"/>
    <s v="S_WITR_OTW"/>
    <s v=""/>
  </r>
  <r>
    <n v="680"/>
    <n v="7100680"/>
    <s v="S-0680-S-CH"/>
    <s v="mazowieckie"/>
    <x v="6"/>
    <n v="10671877"/>
    <s v="Wyspa Fresh"/>
    <s v="Gastromax"/>
    <s v="WYSPA FRESH"/>
    <s v="2022/04/17046"/>
    <s v=""/>
    <d v="2022-04-09T00:00:00"/>
    <n v="2022"/>
    <d v="2025-04-09T00:00:00"/>
    <s v="S_FRESH_W"/>
    <s v=""/>
  </r>
  <r>
    <n v="680"/>
    <n v="7100680"/>
    <s v="S-0680-S-CH"/>
    <s v="mazowieckie"/>
    <x v="6"/>
    <n v="10671874"/>
    <s v="Zamrażarka na odpady"/>
    <s v="Gastromax"/>
    <s v="STÓŁ MROŹNICZY"/>
    <s v="2022/04/17051"/>
    <s v="BACK BAR"/>
    <d v="2022-04-09T00:00:00"/>
    <n v="2022"/>
    <d v="2025-04-09T00:00:00"/>
    <s v="S_ZAMR"/>
    <s v=""/>
  </r>
  <r>
    <n v="681"/>
    <n v="7100681"/>
    <s v="S-0681-S-CH"/>
    <s v="mazowieckie"/>
    <x v="29"/>
    <n v="10545810"/>
    <s v="Fresh Wyspa"/>
    <s v="Inne"/>
    <s v="FRESH WYSPA"/>
    <s v=""/>
    <s v=""/>
    <m/>
    <m/>
    <m/>
    <s v="S_FRESH_W"/>
    <s v=""/>
  </r>
  <r>
    <n v="681"/>
    <n v="7100681"/>
    <s v="S-0681-S-CH"/>
    <s v="mazowieckie"/>
    <x v="29"/>
    <n v="10545809"/>
    <s v="Komora chłodnicza"/>
    <s v=""/>
    <s v=""/>
    <s v=""/>
    <s v=""/>
    <m/>
    <m/>
    <m/>
    <s v="S_KOM_CHL"/>
    <s v=""/>
  </r>
  <r>
    <n v="681"/>
    <n v="7100681"/>
    <s v="S-0681-S-CH"/>
    <s v="mazowieckie"/>
    <x v="29"/>
    <n v="10545808"/>
    <s v="Komora mroźnicza"/>
    <s v=""/>
    <s v=""/>
    <s v=""/>
    <s v=""/>
    <m/>
    <m/>
    <m/>
    <s v="S_KOM_ZAMR"/>
    <s v=""/>
  </r>
  <r>
    <n v="681"/>
    <n v="7100681"/>
    <s v="S-0681-S-CH"/>
    <s v="mazowieckie"/>
    <x v="29"/>
    <n v="10545814"/>
    <s v="Lodówka podblatowa"/>
    <s v=""/>
    <s v=""/>
    <s v=""/>
    <s v=""/>
    <m/>
    <m/>
    <m/>
    <s v="S_LOD"/>
    <s v=""/>
  </r>
  <r>
    <n v="681"/>
    <n v="7100681"/>
    <s v="S-0681-S-CH"/>
    <s v="mazowieckie"/>
    <x v="29"/>
    <n v="10706332"/>
    <s v="Regał chłodniczy BALI 1.3DP"/>
    <s v="Igloo"/>
    <s v="REGAŁ ZAMKNIĘTY"/>
    <s v="NS-063964"/>
    <s v="BALI PET DP 1.3"/>
    <d v="2023-05-05T00:00:00"/>
    <n v="2023"/>
    <d v="2026-05-05T00:00:00"/>
    <s v="S_REG_ZAM"/>
    <s v=""/>
  </r>
  <r>
    <n v="681"/>
    <n v="7100681"/>
    <s v="S-0681-S-CH"/>
    <s v="mazowieckie"/>
    <x v="29"/>
    <n v="10706331"/>
    <s v="Regał chłodniczy BALI 1.9DP"/>
    <s v="Igloo"/>
    <s v="REGAŁ ZAMKNIĘTY"/>
    <s v="NS-063963"/>
    <s v="BALI PET DP 1.9"/>
    <d v="2023-05-05T00:00:00"/>
    <n v="2023"/>
    <d v="2026-05-05T00:00:00"/>
    <s v="S_REG_ZAM"/>
    <s v=""/>
  </r>
  <r>
    <n v="681"/>
    <n v="7100681"/>
    <s v="S-0681-S-CH"/>
    <s v="mazowieckie"/>
    <x v="29"/>
    <n v="10545813"/>
    <s v="Regał chłodniczy zamknięty"/>
    <s v="Inne"/>
    <s v="REGAŁ ZAMKNIĘTY"/>
    <s v=""/>
    <s v=""/>
    <m/>
    <m/>
    <m/>
    <s v="S_REG_ZAM"/>
    <s v=""/>
  </r>
  <r>
    <n v="681"/>
    <n v="7100681"/>
    <s v="S-0681-S-CH"/>
    <s v="mazowieckie"/>
    <x v="29"/>
    <n v="10545811"/>
    <s v="Stół chłodniczy"/>
    <s v="Inne"/>
    <s v="STÓŁ CHŁODNICZY"/>
    <s v=""/>
    <s v=""/>
    <m/>
    <m/>
    <m/>
    <s v="S_STOL_CHL"/>
    <s v=""/>
  </r>
  <r>
    <n v="681"/>
    <n v="7100681"/>
    <s v="S-0681-S-CH"/>
    <s v="mazowieckie"/>
    <x v="29"/>
    <n v="10545816"/>
    <s v="Stół chłodniczy"/>
    <s v=""/>
    <s v=""/>
    <s v=""/>
    <s v=""/>
    <m/>
    <m/>
    <m/>
    <s v="S_STOL_CHL"/>
    <s v=""/>
  </r>
  <r>
    <n v="681"/>
    <n v="7100681"/>
    <s v="S-0681-S-CH"/>
    <s v="mazowieckie"/>
    <x v="29"/>
    <n v="10332388"/>
    <s v="Szuflada chłodząca Hot-Dog"/>
    <s v="Porkka"/>
    <s v="ML850"/>
    <s v=""/>
    <s v=""/>
    <m/>
    <m/>
    <m/>
    <s v="S_SZUF_HOT"/>
    <s v=""/>
  </r>
  <r>
    <n v="681"/>
    <n v="7100681"/>
    <s v="S-0681-S-CH"/>
    <s v="mazowieckie"/>
    <x v="29"/>
    <n v="10545806"/>
    <s v="Witryna chłodnicza otwarta"/>
    <s v=""/>
    <s v=""/>
    <s v=""/>
    <s v=""/>
    <m/>
    <m/>
    <m/>
    <s v="S_WITR_OTW"/>
    <s v=""/>
  </r>
  <r>
    <n v="681"/>
    <n v="7100681"/>
    <s v="S-0681-S-CH"/>
    <s v="mazowieckie"/>
    <x v="29"/>
    <n v="10545805"/>
    <s v="Witryna chłodnicza zamknięta"/>
    <s v=""/>
    <s v=""/>
    <s v=""/>
    <s v=""/>
    <m/>
    <m/>
    <m/>
    <s v="S_WITR_ZAM"/>
    <s v=""/>
  </r>
  <r>
    <n v="681"/>
    <n v="7100681"/>
    <s v="S-0681-S-CH"/>
    <s v="mazowieckie"/>
    <x v="29"/>
    <n v="10545807"/>
    <s v="Witryna kanapkowa ze zraszacze"/>
    <s v="Inne"/>
    <s v="WITRYNA KANAPKOWA"/>
    <s v=""/>
    <s v=""/>
    <m/>
    <m/>
    <m/>
    <s v="S_WITR_KAN"/>
    <s v=""/>
  </r>
  <r>
    <n v="681"/>
    <n v="7100681"/>
    <s v="S-0681-S-CH"/>
    <s v="mazowieckie"/>
    <x v="29"/>
    <n v="10545815"/>
    <s v="Zamrażarka"/>
    <s v=""/>
    <s v=""/>
    <s v=""/>
    <s v=""/>
    <m/>
    <m/>
    <m/>
    <s v="S_ZAMR"/>
    <s v=""/>
  </r>
  <r>
    <n v="682"/>
    <n v="7100682"/>
    <s v="S-0682-S-CH"/>
    <s v="mazowieckie"/>
    <x v="6"/>
    <n v="10625152"/>
    <s v="Fresh Wyspa 1"/>
    <s v="Gastromax"/>
    <s v="FRESH WYSPA"/>
    <s v="2019/06/10980"/>
    <s v="GPWF 19 120-96"/>
    <d v="2019-06-01T00:00:00"/>
    <n v="2019"/>
    <d v="2022-06-01T00:00:00"/>
    <s v="S_FRESH_W"/>
    <s v=""/>
  </r>
  <r>
    <n v="682"/>
    <n v="7100682"/>
    <s v="S-0682-S-CH"/>
    <s v="mazowieckie"/>
    <x v="6"/>
    <n v="10625153"/>
    <s v="Fresh Wyspa 2"/>
    <s v="Gastromax"/>
    <s v="FRESH WYSPA"/>
    <s v="2019/06/10979"/>
    <s v="GPWF 19 120-96"/>
    <d v="2019-06-01T00:00:00"/>
    <n v="2019"/>
    <d v="2022-06-01T00:00:00"/>
    <s v="S_FRESH_W"/>
    <s v=""/>
  </r>
  <r>
    <n v="682"/>
    <n v="7100682"/>
    <s v="S-0682-S-CH"/>
    <s v="mazowieckie"/>
    <x v="6"/>
    <n v="10594804"/>
    <s v="Komora chłodnicza"/>
    <s v="Iglo"/>
    <s v="Jola700"/>
    <s v=""/>
    <s v=""/>
    <d v="2014-07-03T00:00:00"/>
    <n v="2014"/>
    <d v="2017-07-03T00:00:00"/>
    <s v="S_KOM_CHL"/>
    <s v="R-507A 1,5 KG"/>
  </r>
  <r>
    <n v="682"/>
    <n v="7100682"/>
    <s v="S-0682-S-CH"/>
    <s v="mazowieckie"/>
    <x v="6"/>
    <n v="10594803"/>
    <s v="Komora chłodnicza FRIGO"/>
    <s v="Frigo Sp. z o. o."/>
    <s v=""/>
    <s v=""/>
    <s v=""/>
    <d v="2018-12-17T00:00:00"/>
    <n v="2018"/>
    <d v="2021-12-17T00:00:00"/>
    <s v="S_KOM_CHL"/>
    <s v="R-507A 1,5 KG"/>
  </r>
  <r>
    <n v="682"/>
    <n v="7100682"/>
    <s v="S-0682-S-CH"/>
    <s v="mazowieckie"/>
    <x v="6"/>
    <n v="10341248"/>
    <s v="Komora mroźnicza"/>
    <s v="Igloo"/>
    <s v="Jola700"/>
    <s v="NS-209484"/>
    <s v=""/>
    <d v="2008-11-22T00:00:00"/>
    <n v="2008"/>
    <d v="2011-11-22T00:00:00"/>
    <s v="S_KOM_ZAMR"/>
    <s v="R-507A 1,5 KG"/>
  </r>
  <r>
    <n v="682"/>
    <n v="7100682"/>
    <s v="S-0682-S-CH"/>
    <s v="mazowieckie"/>
    <x v="6"/>
    <n v="10594802"/>
    <s v="Komora mroźnicza FRIGO"/>
    <s v="Frigo Sp. z o. o."/>
    <s v=""/>
    <s v=""/>
    <s v=""/>
    <d v="2018-12-17T00:00:00"/>
    <n v="2018"/>
    <d v="2021-12-17T00:00:00"/>
    <s v="S_KOM_ZAMR"/>
    <s v="R-507A 1,5 KG"/>
  </r>
  <r>
    <n v="682"/>
    <n v="7100682"/>
    <s v="S-0682-S-CH"/>
    <s v="mazowieckie"/>
    <x v="6"/>
    <n v="10625149"/>
    <s v="Lada chłodnicza sałatkowa"/>
    <s v="Gastromax"/>
    <s v="STÓŁ CHŁODNICZY"/>
    <s v="2020/10/13327"/>
    <s v="GP OR 135-70"/>
    <d v="2020-12-15T00:00:00"/>
    <n v="2020"/>
    <d v="2023-12-15T00:00:00"/>
    <s v="S_LADA_CHL"/>
    <s v="R-452A 0,5KG"/>
  </r>
  <r>
    <n v="682"/>
    <n v="7100682"/>
    <s v="S-0682-S-CH"/>
    <s v="mazowieckie"/>
    <x v="6"/>
    <n v="10625150"/>
    <s v="Lodówka podblatowa"/>
    <s v="Gastromax"/>
    <s v="GP 3D 187-70 CHT"/>
    <s v="2018/11/09803"/>
    <s v=""/>
    <d v="2018-12-12T00:00:00"/>
    <n v="2018"/>
    <d v="2021-12-12T00:00:00"/>
    <s v="S_LOD"/>
    <s v=""/>
  </r>
  <r>
    <n v="682"/>
    <n v="7100682"/>
    <s v="S-0682-S-CH"/>
    <s v="mazowieckie"/>
    <x v="6"/>
    <n v="10625151"/>
    <s v="Mroźnia podblatowa"/>
    <s v="Gastromax"/>
    <s v="GP 2D 135-70 MRT"/>
    <s v="2018/11/09802"/>
    <s v=""/>
    <d v="2018-12-12T00:00:00"/>
    <n v="2018"/>
    <d v="2021-12-12T00:00:00"/>
    <s v="S_ZAMR"/>
    <s v=""/>
  </r>
  <r>
    <n v="682"/>
    <n v="7100682"/>
    <s v="S-0682-S-CH"/>
    <s v="mazowieckie"/>
    <x v="6"/>
    <n v="10615544"/>
    <s v="Regał chłodniczy otwarty"/>
    <s v="JUKA"/>
    <s v="REGAŁ OTWARTY"/>
    <s v="2018/12161"/>
    <s v="TOSTI 60"/>
    <d v="2018-12-12T00:00:00"/>
    <n v="2018"/>
    <d v="2021-12-12T00:00:00"/>
    <s v="S_REG_OTW"/>
    <s v=""/>
  </r>
  <r>
    <n v="682"/>
    <n v="7100682"/>
    <s v="S-0682-S-CH"/>
    <s v="mazowieckie"/>
    <x v="6"/>
    <n v="10615545"/>
    <s v="Regał chłodniczy otwarty"/>
    <s v="JUKA"/>
    <s v="REGAŁ OTWARTY"/>
    <s v="2018/12036"/>
    <s v="TOSTI 60"/>
    <d v="2018-12-12T00:00:00"/>
    <n v="2018"/>
    <d v="2021-12-12T00:00:00"/>
    <s v="S_REG_OTW"/>
    <s v=""/>
  </r>
  <r>
    <n v="682"/>
    <n v="7100682"/>
    <s v="S-0682-S-CH"/>
    <s v="mazowieckie"/>
    <x v="6"/>
    <n v="10625154"/>
    <s v="Regał chłodniczy zamknięty 1"/>
    <s v="Gastromax"/>
    <s v="REGAŁ ZAMKNIĘTY"/>
    <s v="2018/11/09795"/>
    <s v="GP M EX/DS 125-6.5"/>
    <d v="2018-12-12T00:00:00"/>
    <n v="2018"/>
    <d v="2021-12-12T00:00:00"/>
    <s v="S_REG_ZAM"/>
    <s v=""/>
  </r>
  <r>
    <n v="682"/>
    <n v="7100682"/>
    <s v="S-0682-S-CH"/>
    <s v="mazowieckie"/>
    <x v="6"/>
    <n v="10625155"/>
    <s v="Regał chłodniczy zamknięty 2"/>
    <s v="Gastromax"/>
    <s v="REGAŁ ZAMKNIĘTY"/>
    <s v="2018/11/09796"/>
    <s v="GP M EX/DS 125-6.5"/>
    <d v="2018-12-12T00:00:00"/>
    <n v="2018"/>
    <d v="2021-12-12T00:00:00"/>
    <s v="S_REG_ZAM"/>
    <s v=""/>
  </r>
  <r>
    <n v="682"/>
    <n v="7100682"/>
    <s v="S-0682-S-CH"/>
    <s v="mazowieckie"/>
    <x v="6"/>
    <n v="10625157"/>
    <s v="Regał chłodniczy zamknięty 3"/>
    <s v="Gastromax"/>
    <s v="REGAŁ ZAMKNIĘTY"/>
    <s v="2018/11/09797"/>
    <s v="GP M EX/DS 125-6.5"/>
    <d v="2018-12-12T00:00:00"/>
    <n v="2018"/>
    <d v="2021-12-12T00:00:00"/>
    <s v="S_REG_ZAM"/>
    <s v=""/>
  </r>
  <r>
    <n v="682"/>
    <n v="7100682"/>
    <s v="S-0682-S-CH"/>
    <s v="mazowieckie"/>
    <x v="6"/>
    <n v="10625161"/>
    <s v="Regał chłodniczy zamknięty 60 alkohol"/>
    <s v="Gastromax"/>
    <s v="REGAŁ ZAMKNIĘTY"/>
    <s v="2018/11/09794"/>
    <s v="GP MDU 6.2-6.5"/>
    <d v="2018-12-12T00:00:00"/>
    <n v="2018"/>
    <d v="2021-12-12T00:00:00"/>
    <s v="S_REG_ZAM"/>
    <s v=""/>
  </r>
  <r>
    <n v="682"/>
    <n v="7100682"/>
    <s v="S-0682-S-CH"/>
    <s v="mazowieckie"/>
    <x v="6"/>
    <n v="10625160"/>
    <s v="Regał chłodniczy zamknięty 60 sklep"/>
    <s v="Gastromax"/>
    <s v="REGAŁ ZAMKNIĘTY"/>
    <s v="2018/11/09793"/>
    <s v="GP MDU 6.2-6.5"/>
    <d v="2018-12-12T00:00:00"/>
    <n v="2018"/>
    <d v="2021-12-12T00:00:00"/>
    <s v="S_REG_ZAM"/>
    <s v=""/>
  </r>
  <r>
    <n v="682"/>
    <n v="7100682"/>
    <s v="S-0682-S-CH"/>
    <s v="mazowieckie"/>
    <x v="6"/>
    <n v="10332389"/>
    <s v="Szuflada chłodząca Hot-Dog"/>
    <s v="Gastromax"/>
    <s v="Szuflada H-D"/>
    <s v="2018/11/09798"/>
    <s v=""/>
    <d v="2018-12-14T00:00:00"/>
    <n v="2018"/>
    <d v="2021-12-14T00:00:00"/>
    <s v="S_SZUF_HOT"/>
    <s v=""/>
  </r>
  <r>
    <n v="682"/>
    <n v="7100682"/>
    <s v="S-0682-S-CH"/>
    <s v="mazowieckie"/>
    <x v="6"/>
    <n v="10597917"/>
    <s v="Witryna kanapkowa GASTROMAX"/>
    <s v="Gastromax"/>
    <s v="WITRYNA KANAPKOWA"/>
    <s v="2020/10/13328"/>
    <s v="GPORWZ 0.90"/>
    <d v="2020-12-15T00:00:00"/>
    <n v="2020"/>
    <d v="2020-12-15T00:00:00"/>
    <s v="S_WITR_KAN"/>
    <s v="R-452A 0,31KG"/>
  </r>
  <r>
    <n v="682"/>
    <n v="7100682"/>
    <s v="S-0682-S-CH"/>
    <s v="mazowieckie"/>
    <x v="6"/>
    <n v="10625162"/>
    <s v="Zamrażarka zaplecze"/>
    <s v="Gastromax"/>
    <s v=""/>
    <s v="181008(2)0011"/>
    <s v=""/>
    <d v="2018-12-12T00:00:00"/>
    <n v="2018"/>
    <d v="2021-12-12T00:00:00"/>
    <s v="S_ZAMR"/>
    <s v=""/>
  </r>
  <r>
    <n v="683"/>
    <n v="7100683"/>
    <s v="S-0683-S-CH"/>
    <s v="mazowieckie"/>
    <x v="30"/>
    <n v="10625130"/>
    <s v="Regał chłodniczy zamknięty"/>
    <s v="Gastromax"/>
    <s v="REGAŁ ZAMKNIĘTY"/>
    <s v=""/>
    <s v=""/>
    <d v="2023-06-19T00:00:00"/>
    <n v="2023"/>
    <d v="2026-06-19T00:00:00"/>
    <s v="S_REG_ZAM"/>
    <s v=""/>
  </r>
  <r>
    <n v="683"/>
    <n v="7100683"/>
    <s v="S-0683-S-CH"/>
    <s v="mazowieckie"/>
    <x v="30"/>
    <n v="10341249"/>
    <s v="Szafa mroźnicza"/>
    <s v="Igloo"/>
    <s v="Jola700"/>
    <s v="NS-068354"/>
    <s v=""/>
    <d v="2023-06-19T00:00:00"/>
    <n v="2023"/>
    <d v="2026-06-19T00:00:00"/>
    <s v="S_KOM_ZAMR"/>
    <s v="R-507A 1,5 KG"/>
  </r>
  <r>
    <n v="683"/>
    <n v="7100683"/>
    <s v="S-0683-S-CH"/>
    <s v="mazowieckie"/>
    <x v="30"/>
    <n v="10332390"/>
    <s v="Szuflada chłodząca Hot-Dog"/>
    <s v="Gastromax"/>
    <s v="Witryna HOTDOG"/>
    <s v=""/>
    <s v=""/>
    <d v="2023-06-19T00:00:00"/>
    <n v="2023"/>
    <d v="2026-06-19T00:00:00"/>
    <s v="S_SZUF_HOT"/>
    <s v=""/>
  </r>
  <r>
    <n v="684"/>
    <n v="7100684"/>
    <s v="S-0684-S-CH"/>
    <s v="mazowieckie"/>
    <x v="6"/>
    <n v="10592408"/>
    <s v="Regał chłodniczy otwarty"/>
    <s v="Inne"/>
    <s v="REGAŁ OTWARTY"/>
    <s v=""/>
    <s v=""/>
    <m/>
    <n v="2018"/>
    <m/>
    <s v="S_REG_OTW"/>
    <s v=""/>
  </r>
  <r>
    <n v="684"/>
    <n v="7100684"/>
    <s v="S-0684-S-CH"/>
    <s v="mazowieckie"/>
    <x v="6"/>
    <n v="10593135"/>
    <s v="Regał chłodniczy zamknięty 180"/>
    <s v="Gastromax"/>
    <s v="REGAŁ ZAMKNIĘTY"/>
    <s v="2018/08/09151"/>
    <s v=""/>
    <d v="2018-08-24T00:00:00"/>
    <n v="2018"/>
    <d v="2021-08-24T00:00:00"/>
    <s v="S_REG_ZAM"/>
    <s v="R-404A"/>
  </r>
  <r>
    <n v="684"/>
    <n v="7100684"/>
    <s v="S-0684-S-CH"/>
    <s v="mazowieckie"/>
    <x v="6"/>
    <n v="10609480"/>
    <s v="Szafa mroźnicza JUKA 2007"/>
    <s v="JUKA"/>
    <s v="MR700 G"/>
    <s v="08176"/>
    <s v=""/>
    <d v="2007-12-30T00:00:00"/>
    <n v="2007"/>
    <d v="2010-12-30T00:00:00"/>
    <s v="S_KOM_ZAMR"/>
    <s v=""/>
  </r>
  <r>
    <n v="684"/>
    <n v="7100684"/>
    <s v="S-0684-S-CH"/>
    <s v="mazowieckie"/>
    <x v="6"/>
    <n v="10332391"/>
    <s v="Szuflada chłodząca Hot-Dog"/>
    <s v="Porkka"/>
    <s v="ML850"/>
    <s v=""/>
    <s v=""/>
    <m/>
    <m/>
    <m/>
    <s v="S_SZUF_HOT"/>
    <s v=""/>
  </r>
  <r>
    <n v="684"/>
    <n v="7100684"/>
    <s v="S-0684-S-CH"/>
    <s v="mazowieckie"/>
    <x v="6"/>
    <n v="10338193"/>
    <s v="Witryna chłodnicza"/>
    <s v="JUKA"/>
    <s v="TOSTI60OTW"/>
    <s v="5568"/>
    <s v=""/>
    <d v="2017-05-01T00:00:00"/>
    <n v="2017"/>
    <d v="2020-05-01T00:00:00"/>
    <s v="S_WITR_OTW"/>
    <s v="R-404A 0,57 KG"/>
  </r>
  <r>
    <n v="701"/>
    <n v="7100701"/>
    <s v="S-0701-S-CH"/>
    <s v="mazowieckie"/>
    <x v="31"/>
    <n v="10566078"/>
    <s v="Fresh Wyspa"/>
    <s v="Gastromax"/>
    <s v="FRESH WYSPA"/>
    <s v="2017/06/06736"/>
    <s v="GPWF 1.50"/>
    <d v="2017-06-30T00:00:00"/>
    <n v="2017"/>
    <d v="2020-06-30T00:00:00"/>
    <s v="S_FRESH_W"/>
    <s v=""/>
  </r>
  <r>
    <n v="701"/>
    <n v="7100701"/>
    <s v="S-0701-S-CH"/>
    <s v="mazowieckie"/>
    <x v="31"/>
    <n v="10337132"/>
    <s v="Komora chłodnicza"/>
    <s v="FRIGO"/>
    <s v="AgregatDanfosstyp:OP"/>
    <s v="057132CG4816"/>
    <s v=""/>
    <d v="2017-01-01T00:00:00"/>
    <n v="2017"/>
    <d v="2020-01-01T00:00:00"/>
    <s v="S_KOM_CHL"/>
    <s v="R-404A 2,8 KG"/>
  </r>
  <r>
    <n v="701"/>
    <n v="7100701"/>
    <s v="S-0701-S-CH"/>
    <s v="mazowieckie"/>
    <x v="31"/>
    <n v="10337304"/>
    <s v="Regał chłodniczy"/>
    <s v="Gastromax"/>
    <s v="REGAŁ ZAMKNIĘTY"/>
    <s v="2017/06/06730"/>
    <s v="GP M EX/DS 125-6.5"/>
    <d v="2017-06-01T00:00:00"/>
    <n v="2017"/>
    <d v="2020-06-01T00:00:00"/>
    <s v="S_REG_ZAM"/>
    <s v="R-404A 3,8 KG"/>
  </r>
  <r>
    <n v="701"/>
    <n v="7100701"/>
    <s v="S-0701-S-CH"/>
    <s v="mazowieckie"/>
    <x v="31"/>
    <n v="10337305"/>
    <s v="Regał chłodniczy"/>
    <s v="Gastromax"/>
    <s v="REGAŁ ZAMKNIĘTY"/>
    <s v="2017/06/06731"/>
    <s v="GP M EX/DS 125-6.5"/>
    <d v="2017-06-01T00:00:00"/>
    <n v="2017"/>
    <d v="2020-06-01T00:00:00"/>
    <s v="S_REG_ZAM"/>
    <s v="R-404A 3,8 KG"/>
  </r>
  <r>
    <n v="701"/>
    <n v="7100701"/>
    <s v="S-0701-S-CH"/>
    <s v="mazowieckie"/>
    <x v="31"/>
    <n v="10337306"/>
    <s v="Regał chłodniczy"/>
    <s v="Gastromax"/>
    <s v="REGAŁ ZAMKNIĘTY"/>
    <s v="2017/06/06732"/>
    <s v="GP M EX/DS 125-6.5"/>
    <d v="2017-06-01T00:00:00"/>
    <n v="2017"/>
    <d v="2020-06-01T00:00:00"/>
    <s v="S_REG_ZAM"/>
    <s v="R-404A 3,8 KG"/>
  </r>
  <r>
    <n v="701"/>
    <n v="7100701"/>
    <s v="S-0701-S-CH"/>
    <s v="mazowieckie"/>
    <x v="31"/>
    <n v="10332403"/>
    <s v="Szuflada chłodząca Hot-Dog"/>
    <s v="Gastromax"/>
    <s v=""/>
    <s v=""/>
    <s v=""/>
    <d v="2017-06-01T00:00:00"/>
    <n v="2017"/>
    <d v="2020-06-01T00:00:00"/>
    <s v="S_SZUF_HOT"/>
    <s v=""/>
  </r>
  <r>
    <n v="701"/>
    <n v="7100701"/>
    <s v="S-0701-S-CH"/>
    <s v="mazowieckie"/>
    <x v="31"/>
    <n v="10338207"/>
    <s v="Witryna chłodnicza"/>
    <s v="JUKA"/>
    <s v="TOSTI90OTW"/>
    <s v="6414, 6415"/>
    <s v=""/>
    <d v="2017-06-01T00:00:00"/>
    <n v="2017"/>
    <d v="2020-06-01T00:00:00"/>
    <s v="S_WITR_OTW"/>
    <s v="R-404A 0,7 KG"/>
  </r>
  <r>
    <n v="702"/>
    <n v="7060702"/>
    <s v="S-0702-S-CH"/>
    <s v="mazowieckie"/>
    <x v="32"/>
    <n v="10545826"/>
    <s v="Lodówka podblatowa"/>
    <s v="zanussi"/>
    <s v=""/>
    <s v="72740319"/>
    <s v=""/>
    <d v="2007-08-30T00:00:00"/>
    <n v="2007"/>
    <d v="2010-08-30T00:00:00"/>
    <s v="S_LOD"/>
    <s v=""/>
  </r>
  <r>
    <n v="702"/>
    <n v="7060702"/>
    <s v="S-0702-S-CH"/>
    <s v="mazowieckie"/>
    <x v="32"/>
    <n v="10332404"/>
    <s v="Szuflada chłodząca Hot-Dog"/>
    <s v="Porkka"/>
    <s v="ML850"/>
    <s v="BRAK"/>
    <s v=""/>
    <d v="2007-08-30T00:00:00"/>
    <n v="2007"/>
    <d v="2010-08-30T00:00:00"/>
    <s v="S_SZUF_HOT"/>
    <s v=""/>
  </r>
  <r>
    <n v="702"/>
    <n v="7060702"/>
    <s v="S-0702-S-CH"/>
    <s v="mazowieckie"/>
    <x v="32"/>
    <n v="10545818"/>
    <s v="Witryna chłodnicza juka R1"/>
    <s v="JUKA"/>
    <s v="r1"/>
    <s v="04294"/>
    <s v=""/>
    <d v="2011-10-30T00:00:00"/>
    <n v="2011"/>
    <d v="2014-10-30T00:00:00"/>
    <s v="S_WITR_OTW"/>
    <s v=""/>
  </r>
  <r>
    <n v="702"/>
    <n v="7060702"/>
    <s v="S-0702-S-CH"/>
    <s v="mazowieckie"/>
    <x v="32"/>
    <n v="10545817"/>
    <s v="Witryna chłodnicza zamknięta napoj"/>
    <s v="LINDE POLSKA"/>
    <s v="TYP 2TNG"/>
    <s v="AE200706641"/>
    <s v=""/>
    <d v="2007-02-08T00:00:00"/>
    <n v="2007"/>
    <d v="2010-02-08T00:00:00"/>
    <s v="S_WITR_ZAM"/>
    <s v=""/>
  </r>
  <r>
    <n v="702"/>
    <n v="7060702"/>
    <s v="S-0702-S-CH"/>
    <s v="mazowieckie"/>
    <x v="32"/>
    <n v="10626265"/>
    <s v="Zamrażarka derby duża"/>
    <s v="derby"/>
    <s v=""/>
    <s v="0000006144"/>
    <s v=""/>
    <d v="2007-08-30T00:00:00"/>
    <n v="2007"/>
    <d v="2010-08-30T00:00:00"/>
    <s v="S_ZAMR"/>
    <s v=""/>
  </r>
  <r>
    <n v="702"/>
    <n v="7060702"/>
    <s v="S-0702-S-CH"/>
    <s v="mazowieckie"/>
    <x v="32"/>
    <n v="10545827"/>
    <s v="Zamrażarka derby mała"/>
    <s v="derby"/>
    <s v=""/>
    <s v="0602030855"/>
    <s v=""/>
    <d v="2007-08-30T00:00:00"/>
    <n v="2007"/>
    <d v="2010-08-30T00:00:00"/>
    <s v="S_ZAMR"/>
    <s v=""/>
  </r>
  <r>
    <n v="702"/>
    <n v="7060702"/>
    <s v="S-0702-S-CH"/>
    <s v="mazowieckie"/>
    <x v="32"/>
    <n v="10626266"/>
    <s v="Zamrażarka Gort"/>
    <s v="gort"/>
    <s v=""/>
    <s v="088100892"/>
    <s v=""/>
    <d v="2008-10-30T00:00:00"/>
    <n v="2008"/>
    <d v="2011-10-30T00:00:00"/>
    <s v="S_ZAMR"/>
    <s v=""/>
  </r>
  <r>
    <n v="703"/>
    <n v="7100703"/>
    <s v="S-0703-S-CH"/>
    <s v="mazowieckie"/>
    <x v="33"/>
    <n v="10545832"/>
    <s v="Komora mroźnicza"/>
    <s v=""/>
    <s v=""/>
    <s v=""/>
    <s v=""/>
    <m/>
    <m/>
    <m/>
    <s v="S_KOM_ZAMR"/>
    <s v=""/>
  </r>
  <r>
    <n v="703"/>
    <n v="7100703"/>
    <s v="S-0703-S-CH"/>
    <s v="mazowieckie"/>
    <x v="33"/>
    <n v="10545838"/>
    <s v="Lodówka podblatowa"/>
    <s v="Electrolux"/>
    <s v=""/>
    <s v=""/>
    <s v=""/>
    <m/>
    <m/>
    <m/>
    <s v="S_LOD"/>
    <s v=""/>
  </r>
  <r>
    <n v="703"/>
    <n v="7100703"/>
    <s v="S-0703-S-CH"/>
    <s v="mazowieckie"/>
    <x v="33"/>
    <n v="10545836"/>
    <s v="Regał chłodniczy otwarty"/>
    <s v="Juka"/>
    <s v="REGAŁ OTWARTY"/>
    <s v="12189"/>
    <s v="PRAGA 200/80"/>
    <m/>
    <n v="2008"/>
    <m/>
    <s v="S_REG_OTW"/>
    <s v="R404A"/>
  </r>
  <r>
    <n v="703"/>
    <n v="7100703"/>
    <s v="S-0703-S-CH"/>
    <s v="mazowieckie"/>
    <x v="33"/>
    <n v="10677939"/>
    <s v="Regał chłodniczy otwarty"/>
    <s v="Juka"/>
    <s v="REGAŁ OTWARTY"/>
    <s v="12188"/>
    <s v="PRAGA 200/80"/>
    <m/>
    <n v="2008"/>
    <m/>
    <s v="S_REG_OTW"/>
    <s v="R404A"/>
  </r>
  <r>
    <n v="703"/>
    <n v="7100703"/>
    <s v="S-0703-S-CH"/>
    <s v="mazowieckie"/>
    <x v="33"/>
    <n v="10545835"/>
    <s v="Stół chłodniczy"/>
    <s v="LORIEN"/>
    <s v="STÓŁ CHŁODNICZY"/>
    <s v=""/>
    <s v="130 CM"/>
    <m/>
    <n v="2006"/>
    <m/>
    <s v="S_STOL_CHL"/>
    <s v=""/>
  </r>
  <r>
    <n v="703"/>
    <n v="7100703"/>
    <s v="S-0703-S-CH"/>
    <s v="mazowieckie"/>
    <x v="33"/>
    <n v="10545840"/>
    <s v="Stół chłodniczy"/>
    <s v="BOLARUS"/>
    <s v="S-90"/>
    <s v="4016"/>
    <s v=""/>
    <m/>
    <n v="2016"/>
    <m/>
    <s v="S_STOL_CHL"/>
    <s v="R-134A 0,32KG"/>
  </r>
  <r>
    <n v="703"/>
    <n v="7100703"/>
    <s v="S-0703-S-CH"/>
    <s v="mazowieckie"/>
    <x v="33"/>
    <n v="10677940"/>
    <s v="Szafa chłodnicza"/>
    <s v="JBG-2"/>
    <s v="SDT-075-D1"/>
    <s v="079495/14"/>
    <s v=""/>
    <m/>
    <n v="2014"/>
    <m/>
    <s v="S_KOM_CHL"/>
    <s v="R-404A 0,31KG"/>
  </r>
  <r>
    <n v="703"/>
    <n v="7100703"/>
    <s v="S-0703-S-CH"/>
    <s v="mazowieckie"/>
    <x v="33"/>
    <n v="10332405"/>
    <s v="Szuflada chłodząca Hot-Dog"/>
    <s v="Porkka"/>
    <s v="ML850"/>
    <s v=""/>
    <s v=""/>
    <m/>
    <m/>
    <m/>
    <s v="S_SZUF_HOT"/>
    <s v=""/>
  </r>
  <r>
    <n v="703"/>
    <n v="7100703"/>
    <s v="S-0703-S-CH"/>
    <s v="mazowieckie"/>
    <x v="33"/>
    <n v="10545830"/>
    <s v="Witryna chłodnicza otwarta"/>
    <s v="JUKA"/>
    <s v="PICCOLLI"/>
    <s v="12267"/>
    <s v=""/>
    <m/>
    <n v="2008"/>
    <m/>
    <s v="S_WITR_OTW"/>
    <s v="R-404A 0,83KG"/>
  </r>
  <r>
    <n v="703"/>
    <n v="7100703"/>
    <s v="S-0703-S-CH"/>
    <s v="mazowieckie"/>
    <x v="33"/>
    <n v="10677941"/>
    <s v="Witryna chłodnicza otwarta"/>
    <s v="JUKA"/>
    <s v="PICCOLLI"/>
    <s v="12268"/>
    <s v=""/>
    <m/>
    <n v="2008"/>
    <m/>
    <s v="S_WITR_OTW"/>
    <s v="R-404A 0,83KG"/>
  </r>
  <r>
    <n v="703"/>
    <n v="7100703"/>
    <s v="S-0703-S-CH"/>
    <s v="mazowieckie"/>
    <x v="33"/>
    <n v="10677942"/>
    <s v="Witryna chłodnicza otwarta"/>
    <s v="JUKA"/>
    <s v="PICCOLLI"/>
    <s v="12266"/>
    <s v=""/>
    <m/>
    <n v="2008"/>
    <m/>
    <s v="S_WITR_OTW"/>
    <s v="R-404A 0,83KG"/>
  </r>
  <r>
    <n v="703"/>
    <n v="7100703"/>
    <s v="S-0703-S-CH"/>
    <s v="mazowieckie"/>
    <x v="33"/>
    <n v="10545829"/>
    <s v="Witryna chłodnicza zamknięta"/>
    <s v="JUKA"/>
    <s v="TIRAMISU"/>
    <s v="12269"/>
    <s v=""/>
    <m/>
    <n v="2008"/>
    <m/>
    <s v="S_WITR_ZAM"/>
    <s v="R-404A 0,5KG"/>
  </r>
  <r>
    <n v="705"/>
    <n v="7100705"/>
    <s v="S-0705-S-CH"/>
    <s v="mazowieckie"/>
    <x v="34"/>
    <n v="10655489"/>
    <s v="Fresh Wyspa"/>
    <s v="Igloo"/>
    <s v="FRESH WYSPA"/>
    <s v="NS-034891"/>
    <s v="FRESH 1.50"/>
    <d v="2021-09-30T00:00:00"/>
    <n v="2021"/>
    <d v="2024-09-30T00:00:00"/>
    <s v="S_FRESH_W"/>
    <s v=""/>
  </r>
  <r>
    <n v="705"/>
    <n v="7100705"/>
    <s v="S-0705-S-CH"/>
    <s v="mazowieckie"/>
    <x v="34"/>
    <n v="10660276"/>
    <s v="Komora chłodnicza"/>
    <s v="Frigo"/>
    <s v="DANFOSS"/>
    <s v="130201CG5320"/>
    <s v="OP-MSYM012MPW05G"/>
    <d v="2021-09-28T00:00:00"/>
    <n v="2021"/>
    <d v="2024-09-28T00:00:00"/>
    <s v="S_KOM_CHL"/>
    <s v=""/>
  </r>
  <r>
    <n v="705"/>
    <n v="7100705"/>
    <s v="S-0705-S-CH"/>
    <s v="mazowieckie"/>
    <x v="34"/>
    <n v="10660280"/>
    <s v="Komora mroźnicza"/>
    <s v="Frigo"/>
    <s v="DANFOSS"/>
    <s v="120302CG2820"/>
    <s v="OP-LSQM034AJW05G"/>
    <d v="2021-09-28T00:00:00"/>
    <n v="2021"/>
    <d v="2024-09-28T00:00:00"/>
    <s v="S_KOM_ZAMR"/>
    <s v=""/>
  </r>
  <r>
    <n v="705"/>
    <n v="7100705"/>
    <s v="S-0705-S-CH"/>
    <s v="mazowieckie"/>
    <x v="34"/>
    <n v="10655490"/>
    <s v="Regał chłodniczy zamknięty 220"/>
    <s v="Igloo"/>
    <s v="REGAŁ ZAMKNIĘTY"/>
    <s v="NS-035120"/>
    <s v="BALI PET DP 1.3"/>
    <d v="2021-09-30T00:00:00"/>
    <n v="2021"/>
    <d v="2024-09-30T00:00:00"/>
    <s v="S_REG_ZAM"/>
    <s v=""/>
  </r>
  <r>
    <n v="705"/>
    <n v="7100705"/>
    <s v="S-0705-S-CH"/>
    <s v="mazowieckie"/>
    <x v="34"/>
    <n v="10655491"/>
    <s v="Regał chłodniczy zamknięty 220"/>
    <s v="Igloo"/>
    <s v="REGAŁ ZAMKNIĘTY"/>
    <s v="NS-031789"/>
    <s v="BALI PET DP 1.9"/>
    <d v="2021-09-30T00:00:00"/>
    <n v="2021"/>
    <d v="2024-09-30T00:00:00"/>
    <s v="S_REG_ZAM"/>
    <s v=""/>
  </r>
  <r>
    <n v="705"/>
    <n v="7100705"/>
    <s v="S-0705-S-CH"/>
    <s v="mazowieckie"/>
    <x v="34"/>
    <n v="10655469"/>
    <s v="Regał chłodniczy zamknięty 60"/>
    <s v="Igloo"/>
    <s v="REGAŁ ZAMKNIĘTY"/>
    <s v="NS-035118"/>
    <s v="EWA 500.1 PET"/>
    <d v="2021-09-30T00:00:00"/>
    <n v="2021"/>
    <d v="2024-09-30T00:00:00"/>
    <s v="S_REG_ZAM"/>
    <s v=""/>
  </r>
  <r>
    <n v="705"/>
    <n v="7100705"/>
    <s v="S-0705-S-CH"/>
    <s v="mazowieckie"/>
    <x v="34"/>
    <n v="10655470"/>
    <s v="Regał chłodniczy zamknięty 60"/>
    <s v="Igloo"/>
    <s v="REGAŁ ZAMKNIĘTY"/>
    <s v="NS-035119"/>
    <s v="EWA 500.1 PET"/>
    <d v="2021-09-30T00:00:00"/>
    <n v="2021"/>
    <d v="2024-09-30T00:00:00"/>
    <s v="S_REG_ZAM"/>
    <s v=""/>
  </r>
  <r>
    <n v="705"/>
    <n v="7100705"/>
    <s v="S-0705-S-CH"/>
    <s v="mazowieckie"/>
    <x v="34"/>
    <n v="10655492"/>
    <s v="Stół chłodniczy"/>
    <s v="Lorien"/>
    <s v="STÓŁ CHŁODNICZY 140"/>
    <s v="8102364245"/>
    <s v=""/>
    <d v="2021-09-30T00:00:00"/>
    <n v="2021"/>
    <d v="2024-09-30T00:00:00"/>
    <s v="S_STOL_CHL"/>
    <s v=""/>
  </r>
  <r>
    <n v="705"/>
    <n v="7100705"/>
    <s v="S-0705-S-CH"/>
    <s v="mazowieckie"/>
    <x v="34"/>
    <n v="10655493"/>
    <s v="Stół mroźniczy"/>
    <s v="Lorien"/>
    <s v="STÓŁ MROŹNICZY 140"/>
    <s v="8102364246"/>
    <s v=""/>
    <d v="2021-09-30T00:00:00"/>
    <n v="2021"/>
    <d v="2024-09-30T00:00:00"/>
    <s v="S_ZAMR"/>
    <s v=""/>
  </r>
  <r>
    <n v="705"/>
    <n v="7100705"/>
    <s v="S-0705-S-CH"/>
    <s v="mazowieckie"/>
    <x v="34"/>
    <n v="10655487"/>
    <s v="Stół sałatkowy"/>
    <s v="Igloo"/>
    <s v="WITRYNA SAŁATKOWA"/>
    <s v="NS-035412"/>
    <s v="STS 0.75"/>
    <d v="2021-09-30T00:00:00"/>
    <n v="2021"/>
    <d v="2024-09-30T00:00:00"/>
    <s v="S_WITR_SAL"/>
    <s v=""/>
  </r>
  <r>
    <n v="705"/>
    <n v="7100705"/>
    <s v="S-0705-S-CH"/>
    <s v="mazowieckie"/>
    <x v="34"/>
    <n v="10655467"/>
    <s v="Szuflada chłodząca Hot-Dog"/>
    <s v="Igloo"/>
    <s v="Szuflada H-D"/>
    <s v="NS-036208"/>
    <s v="HOT-DOG 1.2 ORLEN"/>
    <d v="2021-09-30T00:00:00"/>
    <n v="2021"/>
    <d v="2024-09-30T00:00:00"/>
    <s v="S_SZUF_HOT"/>
    <s v=""/>
  </r>
  <r>
    <n v="705"/>
    <n v="7100705"/>
    <s v="S-0705-S-CH"/>
    <s v="mazowieckie"/>
    <x v="34"/>
    <n v="10655471"/>
    <s v="Witryna chłodnicza otwarta"/>
    <s v="Juka"/>
    <s v="WITRYNA CHŁODNICZA"/>
    <s v="10119/2021"/>
    <s v="TOSTI 90"/>
    <d v="2021-10-14T00:00:00"/>
    <n v="2021"/>
    <d v="2024-10-14T00:00:00"/>
    <s v="S_WITR_OTW"/>
    <s v=""/>
  </r>
  <r>
    <n v="705"/>
    <n v="7100705"/>
    <s v="S-0705-S-CH"/>
    <s v="mazowieckie"/>
    <x v="34"/>
    <n v="10655472"/>
    <s v="Witryna chłodnicza otwarta"/>
    <s v="Juka"/>
    <s v="WITRYNA CHŁODNICZA"/>
    <s v="10120"/>
    <s v="TOSTI 60"/>
    <d v="2021-10-14T00:00:00"/>
    <n v="2021"/>
    <d v="2024-10-14T00:00:00"/>
    <s v="S_WITR_OTW"/>
    <s v=""/>
  </r>
  <r>
    <n v="705"/>
    <n v="7100705"/>
    <s v="S-0705-S-CH"/>
    <s v="mazowieckie"/>
    <x v="34"/>
    <n v="10655488"/>
    <s v="Witryna kanapkowa ze zraszaczem"/>
    <s v="Igloo"/>
    <s v="WITRYNA KANAPKOWA"/>
    <s v="NS-034288"/>
    <s v="EXPO 0.90 W"/>
    <d v="2021-09-30T00:00:00"/>
    <n v="2021"/>
    <d v="2024-09-30T00:00:00"/>
    <s v="S_WITR_KAN"/>
    <s v=""/>
  </r>
  <r>
    <n v="705"/>
    <n v="7100705"/>
    <s v="S-0705-S-CH"/>
    <s v="mazowieckie"/>
    <x v="34"/>
    <n v="10655494"/>
    <s v="Zamrażarka na odpady"/>
    <s v="Lorien"/>
    <s v="ZAMRAŻARKA NA ODPADY"/>
    <s v="20198859"/>
    <s v=""/>
    <d v="2021-09-30T00:00:00"/>
    <n v="2021"/>
    <d v="2024-09-30T00:00:00"/>
    <s v="S_ZAMR"/>
    <s v=""/>
  </r>
  <r>
    <n v="707"/>
    <n v="7040707"/>
    <s v="S-0707-S-CH"/>
    <s v="mazowieckie"/>
    <x v="5"/>
    <n v="10603893"/>
    <s v="Fresh Wyspa"/>
    <s v="Gastromax"/>
    <s v="FRESH WYSPA"/>
    <s v="2018/11/09801"/>
    <s v="GPWF 150-105"/>
    <d v="2019-11-08T00:00:00"/>
    <n v="2018"/>
    <d v="2022-11-08T00:00:00"/>
    <s v="S_FRESH_W"/>
    <s v=""/>
  </r>
  <r>
    <n v="707"/>
    <n v="7040707"/>
    <s v="S-0707-S-CH"/>
    <s v="mazowieckie"/>
    <x v="5"/>
    <n v="10603896"/>
    <s v="Komora chłodnicza"/>
    <s v="Frigo"/>
    <s v=""/>
    <s v=""/>
    <s v=""/>
    <d v="2011-11-08T00:00:00"/>
    <n v="2011"/>
    <d v="2014-11-08T00:00:00"/>
    <s v="S_KOM_CHL"/>
    <s v=""/>
  </r>
  <r>
    <n v="707"/>
    <n v="7040707"/>
    <s v="S-0707-S-CH"/>
    <s v="mazowieckie"/>
    <x v="5"/>
    <n v="10603895"/>
    <s v="Komora mroźnicza"/>
    <s v="frigo"/>
    <s v=""/>
    <s v=""/>
    <s v=""/>
    <d v="2011-11-08T00:00:00"/>
    <n v="2011"/>
    <d v="2014-11-08T00:00:00"/>
    <s v="S_KOM_ZAMR"/>
    <s v=""/>
  </r>
  <r>
    <n v="707"/>
    <n v="7040707"/>
    <s v="S-0707-S-CH"/>
    <s v="mazowieckie"/>
    <x v="5"/>
    <n v="10603891"/>
    <s v="Lodówka mroźnicza zaplecze odp"/>
    <s v="gastromax"/>
    <s v=""/>
    <s v=""/>
    <s v=""/>
    <d v="2019-11-08T00:00:00"/>
    <n v="2019"/>
    <d v="2022-11-08T00:00:00"/>
    <s v="S_LOD"/>
    <s v=""/>
  </r>
  <r>
    <n v="707"/>
    <n v="7040707"/>
    <s v="S-0707-S-CH"/>
    <s v="mazowieckie"/>
    <x v="5"/>
    <n v="10603888"/>
    <s v="Regał chłodniczy"/>
    <s v="Gastromax"/>
    <s v="REGAŁ ZAMKNIĘTY"/>
    <s v=""/>
    <s v="GP M EX/DS 125-6.5"/>
    <d v="2019-11-08T00:00:00"/>
    <n v="2019"/>
    <d v="2022-11-08T00:00:00"/>
    <s v="S_REG_ZAM"/>
    <s v="R-404A 3,8 KG"/>
  </r>
  <r>
    <n v="707"/>
    <n v="7040707"/>
    <s v="S-0707-S-CH"/>
    <s v="mazowieckie"/>
    <x v="5"/>
    <n v="10603889"/>
    <s v="Stół chłodniczy"/>
    <s v="Gastromax"/>
    <s v="GP 2D135CHT"/>
    <s v=""/>
    <s v="140 CM"/>
    <d v="2019-11-08T00:00:00"/>
    <n v="2019"/>
    <d v="2022-11-08T00:00:00"/>
    <s v="S_STOL_CHL"/>
    <s v=""/>
  </r>
  <r>
    <n v="707"/>
    <n v="7040707"/>
    <s v="S-0707-S-CH"/>
    <s v="mazowieckie"/>
    <x v="5"/>
    <n v="10603892"/>
    <s v="Stół chłodniczy sałatkowy"/>
    <s v="Gastromax"/>
    <s v=""/>
    <s v=""/>
    <s v=""/>
    <d v="2019-11-08T00:00:00"/>
    <n v="2019"/>
    <d v="2022-11-08T00:00:00"/>
    <s v="S_STOL_CHL"/>
    <s v=""/>
  </r>
  <r>
    <n v="707"/>
    <n v="7040707"/>
    <s v="S-0707-S-CH"/>
    <s v="mazowieckie"/>
    <x v="5"/>
    <n v="10603890"/>
    <s v="Stół mroźniczy"/>
    <s v="Gastromax"/>
    <s v="GP 2D135MR"/>
    <s v=""/>
    <s v="140 CM"/>
    <d v="2019-11-08T00:00:00"/>
    <n v="2019"/>
    <d v="2022-11-08T00:00:00"/>
    <s v="S_STOL_CHL"/>
    <s v=""/>
  </r>
  <r>
    <n v="707"/>
    <n v="7040707"/>
    <s v="S-0707-S-CH"/>
    <s v="mazowieckie"/>
    <x v="5"/>
    <n v="10670360"/>
    <s v="Szuflada chłodząca Hot-Dog"/>
    <s v="Gastromax"/>
    <s v="Szuflada H-D"/>
    <s v="2019/10/11537"/>
    <s v="GP HD OR 120-67/P"/>
    <d v="2019-10-30T00:00:00"/>
    <n v="2019"/>
    <d v="2022-10-30T00:00:00"/>
    <s v="S_SZUF_HOT"/>
    <s v=""/>
  </r>
  <r>
    <n v="707"/>
    <n v="7040707"/>
    <s v="S-0707-S-CH"/>
    <s v="mazowieckie"/>
    <x v="5"/>
    <n v="10338211"/>
    <s v="Witryna chłodnicza"/>
    <s v="JUKA"/>
    <s v="tosti"/>
    <s v="11349"/>
    <s v=""/>
    <d v="2019-11-08T00:00:00"/>
    <n v="2019"/>
    <d v="2022-11-08T00:00:00"/>
    <s v="S_WITR_OTW"/>
    <s v="R-404A 0,68 KG"/>
  </r>
  <r>
    <n v="707"/>
    <n v="7040707"/>
    <s v="S-0707-S-CH"/>
    <s v="mazowieckie"/>
    <x v="5"/>
    <n v="10603894"/>
    <s v="Witryna chłodnicza"/>
    <s v="JUKA"/>
    <s v="tosti"/>
    <s v=""/>
    <s v=""/>
    <d v="2019-11-08T00:00:00"/>
    <n v="2019"/>
    <d v="2022-11-08T00:00:00"/>
    <s v="S_WITR_OTW"/>
    <s v="R-404A 0,68 KG"/>
  </r>
  <r>
    <n v="707"/>
    <n v="7040707"/>
    <s v="S-0707-S-CH"/>
    <s v="mazowieckie"/>
    <x v="5"/>
    <n v="10338210"/>
    <s v="Witryna chłodnicza kanapkowa"/>
    <s v="gastromax"/>
    <s v=""/>
    <s v=""/>
    <s v=""/>
    <d v="2019-11-08T00:00:00"/>
    <n v="2019"/>
    <d v="2022-11-08T00:00:00"/>
    <s v="S_WITR_OTW"/>
    <s v="R-404A 0,55 KG"/>
  </r>
  <r>
    <n v="758"/>
    <n v="7040758"/>
    <s v="S-0758-S-CH"/>
    <s v="mazowieckie"/>
    <x v="35"/>
    <n v="10545870"/>
    <s v="Fresh Wyspa"/>
    <s v="Inne"/>
    <s v="FRESH WYSPA"/>
    <s v=""/>
    <s v=""/>
    <m/>
    <m/>
    <m/>
    <s v="S_FRESH_W"/>
    <s v=""/>
  </r>
  <r>
    <n v="758"/>
    <n v="7040758"/>
    <s v="S-0758-S-CH"/>
    <s v="mazowieckie"/>
    <x v="35"/>
    <n v="10545869"/>
    <s v="Komora chłodnicza"/>
    <s v="Frigo"/>
    <s v="Rivacold"/>
    <s v="102045000346"/>
    <s v="STL012G011/N1"/>
    <d v="2020-12-10T00:00:00"/>
    <n v="2020"/>
    <d v="2023-12-10T00:00:00"/>
    <s v="S_KOM_CHL"/>
    <s v=""/>
  </r>
  <r>
    <n v="758"/>
    <n v="7040758"/>
    <s v="S-0758-S-CH"/>
    <s v="mazowieckie"/>
    <x v="35"/>
    <n v="10545868"/>
    <s v="Komora mroźnicza"/>
    <s v="Frigo"/>
    <s v="Rivacold"/>
    <s v="102045000347"/>
    <s v="STM006G011/N1"/>
    <d v="2020-12-10T00:00:00"/>
    <n v="2020"/>
    <d v="2023-12-10T00:00:00"/>
    <s v="S_KOM_ZAMR"/>
    <s v="R-452A 3,1KG"/>
  </r>
  <r>
    <n v="758"/>
    <n v="7040758"/>
    <s v="S-0758-S-CH"/>
    <s v="mazowieckie"/>
    <x v="35"/>
    <n v="10545874"/>
    <s v="Lodówka podblatowa"/>
    <s v=""/>
    <s v=""/>
    <s v=""/>
    <s v=""/>
    <m/>
    <m/>
    <m/>
    <s v="S_LOD"/>
    <s v=""/>
  </r>
  <r>
    <n v="758"/>
    <n v="7040758"/>
    <s v="S-0758-S-CH"/>
    <s v="mazowieckie"/>
    <x v="35"/>
    <n v="10545872"/>
    <s v="Regał chłodniczy zamknięty"/>
    <s v="Gastromax"/>
    <s v="REGAŁ ZAMKNIĘTY"/>
    <s v="2020/11/13689"/>
    <s v="GP MDU 6.2-6.5"/>
    <d v="2020-12-03T00:00:00"/>
    <n v="2020"/>
    <d v="2023-12-02T00:00:00"/>
    <s v="S_REG_ZAM"/>
    <s v=""/>
  </r>
  <r>
    <n v="758"/>
    <n v="7040758"/>
    <s v="S-0758-S-CH"/>
    <s v="mazowieckie"/>
    <x v="35"/>
    <n v="10545873"/>
    <s v="Regał chłodniczy zamknięty"/>
    <s v="Gastromax"/>
    <s v="REGAŁ ZAMKNIĘTY"/>
    <s v="2020/11/13690"/>
    <s v="GP M EX/DS 125-6.5"/>
    <d v="2020-12-03T00:00:00"/>
    <n v="2020"/>
    <d v="2023-12-02T00:00:00"/>
    <s v="S_REG_ZAM"/>
    <s v=""/>
  </r>
  <r>
    <n v="758"/>
    <n v="7040758"/>
    <s v="S-0758-S-CH"/>
    <s v="mazowieckie"/>
    <x v="35"/>
    <n v="10639487"/>
    <s v="Regał chłodniczy zamknięty"/>
    <s v="Gastromax"/>
    <s v="REGAŁ ZAMKNIĘTY"/>
    <s v="2020/11/13691"/>
    <s v="GP M EX/DS 125-6.5"/>
    <d v="2020-12-03T00:00:00"/>
    <n v="2020"/>
    <d v="2023-12-02T00:00:00"/>
    <s v="S_REG_ZAM"/>
    <s v=""/>
  </r>
  <r>
    <n v="758"/>
    <n v="7040758"/>
    <s v="S-0758-S-CH"/>
    <s v="mazowieckie"/>
    <x v="35"/>
    <n v="10545871"/>
    <s v="Stół chłodniczy"/>
    <s v="Gastromax"/>
    <s v="STÓŁ CHŁODNICZY"/>
    <s v="2020/11/13694"/>
    <s v="BACK BAR"/>
    <d v="2020-12-03T00:00:00"/>
    <n v="2020"/>
    <d v="2023-12-02T00:00:00"/>
    <s v="S_STOL_CHL"/>
    <s v=""/>
  </r>
  <r>
    <n v="758"/>
    <n v="7040758"/>
    <s v="S-0758-S-CH"/>
    <s v="mazowieckie"/>
    <x v="35"/>
    <n v="10545876"/>
    <s v="Stół mroźniczy"/>
    <s v="Gastromax"/>
    <s v="STÓŁ MROŹNICZY"/>
    <s v="2020/11/13695"/>
    <s v="BACK BAR"/>
    <d v="2020-12-03T00:00:00"/>
    <n v="2020"/>
    <d v="2023-12-02T00:00:00"/>
    <s v="S_ZAMR"/>
    <s v=""/>
  </r>
  <r>
    <n v="758"/>
    <n v="7040758"/>
    <s v="S-0758-S-CH"/>
    <s v="mazowieckie"/>
    <x v="35"/>
    <n v="10332446"/>
    <s v="Szuflada chłodząca Hot-Dog"/>
    <s v="Gastromax"/>
    <s v="Szuflada H-D"/>
    <s v="2020/11/13692"/>
    <s v="GP HD OR 120-67/P"/>
    <d v="2020-12-03T00:00:00"/>
    <n v="2020"/>
    <d v="2023-12-02T00:00:00"/>
    <s v="S_SZUF_HOT"/>
    <s v=""/>
  </r>
  <r>
    <n v="758"/>
    <n v="7040758"/>
    <s v="S-0758-S-CH"/>
    <s v="mazowieckie"/>
    <x v="35"/>
    <n v="10545866"/>
    <s v="Witryna chłodnicza otwarta"/>
    <s v="Gastromax"/>
    <s v="Rozmiar S"/>
    <s v="2020/11/13693"/>
    <s v=""/>
    <d v="2020-12-03T00:00:00"/>
    <n v="2020"/>
    <d v="2023-12-02T00:00:00"/>
    <s v="S_WITR_OTW"/>
    <s v=""/>
  </r>
  <r>
    <n v="758"/>
    <n v="7040758"/>
    <s v="S-0758-S-CH"/>
    <s v="mazowieckie"/>
    <x v="35"/>
    <n v="10639490"/>
    <s v="Witryna chłodnicza otwarta"/>
    <s v="JUKA"/>
    <s v="TOSTII 60 OTW"/>
    <s v="12121"/>
    <s v=""/>
    <d v="2020-12-14T00:00:00"/>
    <n v="2020"/>
    <d v="2023-12-14T00:00:00"/>
    <s v="S_WITR_OTW"/>
    <s v="R-452A 0,57 KG"/>
  </r>
  <r>
    <n v="758"/>
    <n v="7040758"/>
    <s v="S-0758-S-CH"/>
    <s v="mazowieckie"/>
    <x v="35"/>
    <n v="10639491"/>
    <s v="Witryna chłodnicza otwarta"/>
    <s v="JUKA"/>
    <s v="TOSTII 60 OTW"/>
    <s v="12122"/>
    <s v=""/>
    <d v="2020-12-14T00:00:00"/>
    <n v="2020"/>
    <d v="2023-12-14T00:00:00"/>
    <s v="S_WITR_OTW"/>
    <s v="R-452A 0,57 KG"/>
  </r>
  <r>
    <n v="758"/>
    <n v="7040758"/>
    <s v="S-0758-S-CH"/>
    <s v="mazowieckie"/>
    <x v="35"/>
    <n v="10545865"/>
    <s v="Witryna chłodnicza zamknięta"/>
    <s v=""/>
    <s v=""/>
    <s v=""/>
    <s v=""/>
    <m/>
    <m/>
    <m/>
    <s v="S_WITR_ZAM"/>
    <s v=""/>
  </r>
  <r>
    <n v="758"/>
    <n v="7040758"/>
    <s v="S-0758-S-CH"/>
    <s v="mazowieckie"/>
    <x v="35"/>
    <n v="10545867"/>
    <s v="Witryna kanapkowa ze zraszacze"/>
    <s v="Inne"/>
    <s v="WITRYNA KANAPKOWA"/>
    <s v=""/>
    <s v=""/>
    <m/>
    <m/>
    <m/>
    <s v="S_WITR_KAN"/>
    <s v=""/>
  </r>
  <r>
    <n v="758"/>
    <n v="7040758"/>
    <s v="S-0758-S-CH"/>
    <s v="mazowieckie"/>
    <x v="35"/>
    <n v="10545875"/>
    <s v="Zamrażarka"/>
    <s v="Gastromax"/>
    <s v=""/>
    <s v=""/>
    <s v=""/>
    <d v="2020-12-03T00:00:00"/>
    <n v="2020"/>
    <d v="2023-12-02T00:00:00"/>
    <s v="S_ZAMR"/>
    <s v=""/>
  </r>
  <r>
    <n v="761"/>
    <n v="7100761"/>
    <s v="S-0761-S-CH"/>
    <s v="mazowieckie"/>
    <x v="36"/>
    <n v="10545880"/>
    <s v="Komora mroźnicza"/>
    <s v="FRIGO"/>
    <s v=""/>
    <s v=""/>
    <s v=""/>
    <m/>
    <m/>
    <m/>
    <s v="S_KOM_ZAMR"/>
    <s v=""/>
  </r>
  <r>
    <n v="761"/>
    <n v="7100761"/>
    <s v="S-0761-S-CH"/>
    <s v="mazowieckie"/>
    <x v="36"/>
    <n v="10545884"/>
    <s v="Regał chłodniczy otwarty"/>
    <s v=""/>
    <s v="ARGUS LE135"/>
    <s v="721034"/>
    <s v=""/>
    <d v="2013-12-12T00:00:00"/>
    <n v="2013"/>
    <d v="2016-12-12T00:00:00"/>
    <s v="S_REG_OTW"/>
    <s v=""/>
  </r>
  <r>
    <n v="761"/>
    <n v="7100761"/>
    <s v="S-0761-S-CH"/>
    <s v="mazowieckie"/>
    <x v="36"/>
    <n v="10545885"/>
    <s v="Regał chłodniczy otwarty"/>
    <s v=""/>
    <s v="ARGUS LE200"/>
    <s v="721036"/>
    <s v=""/>
    <d v="2013-12-12T00:00:00"/>
    <n v="2013"/>
    <d v="2016-12-12T00:00:00"/>
    <s v="S_REG_OTW"/>
    <s v=""/>
  </r>
  <r>
    <n v="761"/>
    <n v="7100761"/>
    <s v="S-0761-S-CH"/>
    <s v="mazowieckie"/>
    <x v="36"/>
    <n v="10545887"/>
    <s v="Szafa mroźnicza"/>
    <s v="IGLOO"/>
    <s v=""/>
    <s v="NS204042"/>
    <s v=""/>
    <m/>
    <m/>
    <m/>
    <s v="S_ZAMR"/>
    <s v=""/>
  </r>
  <r>
    <n v="761"/>
    <n v="7100761"/>
    <s v="S-0761-S-CH"/>
    <s v="mazowieckie"/>
    <x v="36"/>
    <n v="10332448"/>
    <s v="Szuflada chłodząca Hot-Dog"/>
    <s v="Porkka"/>
    <s v="ML850"/>
    <s v=""/>
    <s v=""/>
    <m/>
    <m/>
    <m/>
    <s v="S_SZUF_HOT"/>
    <s v=""/>
  </r>
  <r>
    <n v="761"/>
    <n v="7100761"/>
    <s v="S-0761-S-CH"/>
    <s v="mazowieckie"/>
    <x v="36"/>
    <n v="10545878"/>
    <s v="Witryna chłodnicza otwarta"/>
    <s v="JUKA"/>
    <s v="Piccolli R-90/70"/>
    <s v="2013/09031"/>
    <s v=""/>
    <d v="2013-12-12T00:00:00"/>
    <n v="2013"/>
    <d v="2016-12-12T00:00:00"/>
    <s v="S_WITR_OTW"/>
    <s v=""/>
  </r>
  <r>
    <n v="792"/>
    <n v="7100792"/>
    <s v="S-0792-S-CH"/>
    <s v="mazowieckie"/>
    <x v="37"/>
    <n v="10566085"/>
    <s v="Fresh Wyspa"/>
    <s v="Gastromax"/>
    <s v="FRESH WYSPA"/>
    <s v=""/>
    <s v="GPWF"/>
    <d v="2017-11-01T00:00:00"/>
    <n v="2017"/>
    <d v="2020-11-24T00:00:00"/>
    <s v="S_FRESH_W"/>
    <s v=""/>
  </r>
  <r>
    <n v="792"/>
    <n v="7100792"/>
    <s v="S-0792-S-CH"/>
    <s v="mazowieckie"/>
    <x v="37"/>
    <n v="10343812"/>
    <s v="Komora chłodnicza"/>
    <s v="Frigo"/>
    <s v="AgregatRivacoldtyp:S"/>
    <s v="17431240"/>
    <s v=""/>
    <d v="2017-11-29T00:00:00"/>
    <n v="2017"/>
    <d v="2020-11-29T00:00:00"/>
    <s v="S_KOM_CHL"/>
    <s v="R-404A 1,6 KG"/>
  </r>
  <r>
    <n v="792"/>
    <n v="7100792"/>
    <s v="S-0792-S-CH"/>
    <s v="mazowieckie"/>
    <x v="37"/>
    <n v="10343813"/>
    <s v="Komora mroźnicza"/>
    <s v="Frigo"/>
    <s v="AgregatRivacoldtyp:S"/>
    <s v="17431246"/>
    <s v=""/>
    <d v="2017-11-29T00:00:00"/>
    <n v="2017"/>
    <d v="2020-11-29T00:00:00"/>
    <s v="S_KOM_ZAMR"/>
    <s v="R-404A 2,2 KG"/>
  </r>
  <r>
    <n v="792"/>
    <n v="7100792"/>
    <s v="S-0792-S-CH"/>
    <s v="mazowieckie"/>
    <x v="37"/>
    <n v="10584643"/>
    <s v="Regał chłodniczy zamknięty"/>
    <s v="Gastromax"/>
    <s v="REGAŁ ZAMKNIĘTY"/>
    <s v="07641"/>
    <s v=""/>
    <d v="2017-11-24T00:00:00"/>
    <n v="2017"/>
    <d v="2020-11-24T00:00:00"/>
    <s v="S_REG_ZAM"/>
    <s v=""/>
  </r>
  <r>
    <n v="792"/>
    <n v="7100792"/>
    <s v="S-0792-S-CH"/>
    <s v="mazowieckie"/>
    <x v="37"/>
    <n v="10584644"/>
    <s v="Regał chłodniczy zamknięty"/>
    <s v="Gastromax"/>
    <s v="REGAŁ ZAMKNIĘTY"/>
    <s v="07644 I 07643"/>
    <s v="SZEROKOŚĆ 120"/>
    <d v="2017-11-24T00:00:00"/>
    <n v="2017"/>
    <d v="2020-11-24T00:00:00"/>
    <s v="S_REG_ZAM"/>
    <s v=""/>
  </r>
  <r>
    <n v="792"/>
    <n v="7100792"/>
    <s v="S-0792-S-CH"/>
    <s v="mazowieckie"/>
    <x v="37"/>
    <n v="10584640"/>
    <s v="Stół chłodniczy"/>
    <s v="Gastromax"/>
    <s v="GP 2D135CHT"/>
    <s v="2017/11/07648"/>
    <s v="140 CM"/>
    <d v="2017-11-24T00:00:00"/>
    <n v="2017"/>
    <d v="2020-11-24T00:00:00"/>
    <s v="S_STOL_CHL"/>
    <s v=""/>
  </r>
  <r>
    <n v="792"/>
    <n v="7100792"/>
    <s v="S-0792-S-CH"/>
    <s v="mazowieckie"/>
    <x v="37"/>
    <n v="10332475"/>
    <s v="Szuflada chłodząca Hot-Dog"/>
    <s v="Gastromax"/>
    <s v=""/>
    <s v="2017/11/07645"/>
    <s v=""/>
    <d v="2017-11-27T00:00:00"/>
    <n v="2017"/>
    <d v="2020-11-27T00:00:00"/>
    <s v="S_SZUF_HOT"/>
    <s v=""/>
  </r>
  <r>
    <n v="792"/>
    <n v="7100792"/>
    <s v="S-0792-S-CH"/>
    <s v="mazowieckie"/>
    <x v="37"/>
    <n v="10602861"/>
    <s v="Witryna chłodnicza"/>
    <s v="Juka"/>
    <s v="Tosti 90 otwarta"/>
    <s v="10366, 10367"/>
    <s v=""/>
    <d v="2017-11-02T00:00:00"/>
    <n v="2017"/>
    <d v="2020-11-02T00:00:00"/>
    <s v="S_WITR_OTW"/>
    <s v="R-404A 0,85 KG"/>
  </r>
  <r>
    <n v="792"/>
    <n v="7100792"/>
    <s v="S-0792-S-CH"/>
    <s v="mazowieckie"/>
    <x v="37"/>
    <n v="10584648"/>
    <s v="Witryna kanapkowa ze zraszaczem"/>
    <s v="Gastromax"/>
    <s v="WITRYNA KANAPKOWA"/>
    <s v="07647"/>
    <s v="GPORWZ"/>
    <d v="2017-11-24T00:00:00"/>
    <n v="2017"/>
    <d v="2020-11-24T00:00:00"/>
    <s v="S_WITR_KAN"/>
    <s v=""/>
  </r>
  <r>
    <n v="792"/>
    <n v="7100792"/>
    <s v="S-0792-S-CH"/>
    <s v="mazowieckie"/>
    <x v="37"/>
    <n v="10584645"/>
    <s v="Witryna sałatkowa"/>
    <s v="Gastromax"/>
    <s v="WITRYNA SAŁATKOWA"/>
    <s v="07646"/>
    <s v="GPSTSO"/>
    <d v="2017-11-24T00:00:00"/>
    <n v="2017"/>
    <d v="2020-11-24T00:00:00"/>
    <s v="S_WITR_SAL"/>
    <s v=""/>
  </r>
  <r>
    <n v="795"/>
    <n v="7100795"/>
    <s v="S-0795-S-CH"/>
    <s v="mazowieckie"/>
    <x v="38"/>
    <n v="10566086"/>
    <s v="Regał chłodniczy zamknięty"/>
    <s v="Gastromax"/>
    <s v="REGAŁ ZAMKNIĘTY"/>
    <s v="2018/04/08558"/>
    <s v="GP M EX/DS 187-6.5"/>
    <d v="2018-04-26T00:00:00"/>
    <n v="2018"/>
    <d v="2021-04-26T00:00:00"/>
    <s v="S_REG_ZAM"/>
    <s v=""/>
  </r>
  <r>
    <n v="795"/>
    <n v="7100795"/>
    <s v="S-0795-S-CH"/>
    <s v="mazowieckie"/>
    <x v="38"/>
    <n v="10341309"/>
    <s v="Szafa mroźnicza"/>
    <s v="Igloo"/>
    <s v="Jola700"/>
    <s v="NS-149258"/>
    <s v=""/>
    <d v="2012-06-19T00:00:00"/>
    <n v="2012"/>
    <d v="2015-06-19T00:00:00"/>
    <s v="S_KOM_ZAMR"/>
    <s v="R-507A 1,5 KG"/>
  </r>
  <r>
    <n v="795"/>
    <n v="7100795"/>
    <s v="S-0795-S-CH"/>
    <s v="mazowieckie"/>
    <x v="38"/>
    <n v="10332478"/>
    <s v="Szuflada chłodząca Hot-Dog"/>
    <s v="Porkka"/>
    <s v="ML850"/>
    <s v=""/>
    <s v="GASTROMAX"/>
    <d v="2018-05-30T00:00:00"/>
    <n v="2018"/>
    <d v="2021-05-30T00:00:00"/>
    <s v="S_SZUF_HOT"/>
    <s v=""/>
  </r>
  <r>
    <n v="796"/>
    <n v="7100796"/>
    <s v="S-0796-S-CH"/>
    <s v="mazowieckie"/>
    <x v="39"/>
    <n v="10627971"/>
    <s v="Fresh wyspa"/>
    <s v="Gastromax"/>
    <s v="FRESH WYSPA"/>
    <s v=""/>
    <s v="GPWF 1.50"/>
    <d v="2020-03-25T00:00:00"/>
    <n v="2020"/>
    <d v="2023-03-25T00:00:00"/>
    <s v="S_FRESH_W"/>
    <s v="R-404A 3,7 KG"/>
  </r>
  <r>
    <n v="796"/>
    <n v="7100796"/>
    <s v="S-0796-S-CH"/>
    <s v="mazowieckie"/>
    <x v="39"/>
    <n v="10341310"/>
    <s v="Komora chłodnicza"/>
    <s v="Frigo"/>
    <s v=""/>
    <s v=""/>
    <s v=""/>
    <d v="2020-03-31T00:00:00"/>
    <n v="2020"/>
    <d v="2023-03-30T00:00:00"/>
    <s v="S_KOM_CHL"/>
    <s v="R-507A 1,5 KG"/>
  </r>
  <r>
    <n v="796"/>
    <n v="7100796"/>
    <s v="S-0796-S-CH"/>
    <s v="mazowieckie"/>
    <x v="39"/>
    <n v="10341311"/>
    <s v="Komora mrożnicza"/>
    <s v="FRIGO"/>
    <s v=""/>
    <s v=""/>
    <s v=""/>
    <d v="2020-03-31T00:00:00"/>
    <n v="2020"/>
    <d v="2023-03-30T00:00:00"/>
    <s v="S_KOM_ZAMR"/>
    <s v=""/>
  </r>
  <r>
    <n v="796"/>
    <n v="7100796"/>
    <s v="S-0796-S-CH"/>
    <s v="mazowieckie"/>
    <x v="39"/>
    <n v="10627958"/>
    <s v="Regał chłodniczy"/>
    <s v="Gastromax"/>
    <s v="REGAŁ ZAMKNIĘTY"/>
    <s v=""/>
    <s v="GP M EX/DS 125-6.5"/>
    <d v="2020-03-25T00:00:00"/>
    <n v="2020"/>
    <d v="2023-03-25T00:00:00"/>
    <s v="S_REG_ZAM"/>
    <s v="R-404A 3,7 KG"/>
  </r>
  <r>
    <n v="796"/>
    <n v="7100796"/>
    <s v="S-0796-S-CH"/>
    <s v="mazowieckie"/>
    <x v="39"/>
    <n v="10627959"/>
    <s v="Regał chłodniczy"/>
    <s v="Gastromax"/>
    <s v="REGAŁ ZAMKNIĘTY"/>
    <s v=""/>
    <s v="GP M EX/DS 125-6.5"/>
    <d v="2020-03-25T00:00:00"/>
    <n v="2020"/>
    <d v="2023-03-25T00:00:00"/>
    <s v="S_REG_ZAM"/>
    <s v="R-404A 3,7 KG"/>
  </r>
  <r>
    <n v="796"/>
    <n v="7100796"/>
    <s v="S-0796-S-CH"/>
    <s v="mazowieckie"/>
    <x v="39"/>
    <n v="10627960"/>
    <s v="Regał chłodniczy"/>
    <s v="Gastromax"/>
    <s v="REGAŁ ZAMKNIĘTY"/>
    <s v=""/>
    <s v="GP MDU 6.2-6.5"/>
    <d v="2020-03-25T00:00:00"/>
    <n v="2020"/>
    <d v="2023-03-25T00:00:00"/>
    <s v="S_REG_ZAM"/>
    <s v="R-404A 3,7 KG"/>
  </r>
  <r>
    <n v="796"/>
    <n v="7100796"/>
    <s v="S-0796-S-CH"/>
    <s v="mazowieckie"/>
    <x v="39"/>
    <n v="10627962"/>
    <s v="Regał chłodniczy"/>
    <s v="Gastromax"/>
    <s v="REGAŁ ZAMKNIĘTY"/>
    <s v=""/>
    <s v="GP MDU 6.2-6.5"/>
    <d v="2020-03-25T00:00:00"/>
    <n v="2020"/>
    <d v="2023-03-25T00:00:00"/>
    <s v="S_REG_ZAM"/>
    <s v="R-404A 3,7 KG"/>
  </r>
  <r>
    <n v="796"/>
    <n v="7100796"/>
    <s v="S-0796-S-CH"/>
    <s v="mazowieckie"/>
    <x v="39"/>
    <n v="10627964"/>
    <s v="Stół chłodniczy"/>
    <s v="Gastromax"/>
    <s v=""/>
    <s v=""/>
    <s v=""/>
    <d v="2020-03-25T00:00:00"/>
    <n v="2020"/>
    <d v="2023-03-25T00:00:00"/>
    <s v="S_STOL_CHL"/>
    <s v="R-404A 3,7 KG"/>
  </r>
  <r>
    <n v="796"/>
    <n v="7100796"/>
    <s v="S-0796-S-CH"/>
    <s v="mazowieckie"/>
    <x v="39"/>
    <n v="10627968"/>
    <s v="Stół chłodniczy sałatkowy"/>
    <s v="Gastromax"/>
    <s v=""/>
    <s v=""/>
    <s v=""/>
    <d v="2020-03-25T00:00:00"/>
    <n v="2020"/>
    <d v="2023-03-25T00:00:00"/>
    <s v="S_STOL_CHL"/>
    <s v="R-404A 3,7 KG"/>
  </r>
  <r>
    <n v="796"/>
    <n v="7100796"/>
    <s v="S-0796-S-CH"/>
    <s v="mazowieckie"/>
    <x v="39"/>
    <n v="10332479"/>
    <s v="Szuflada chłodząca Hot-Dog"/>
    <s v="Gastromax"/>
    <s v="Szuflada H-D"/>
    <s v=""/>
    <s v=""/>
    <d v="2020-03-25T00:00:00"/>
    <n v="2020"/>
    <d v="2023-03-25T00:00:00"/>
    <s v="S_SZUF_HOT"/>
    <s v=""/>
  </r>
  <r>
    <n v="796"/>
    <n v="7100796"/>
    <s v="S-0796-S-CH"/>
    <s v="mazowieckie"/>
    <x v="39"/>
    <n v="10627970"/>
    <s v="Witryna kanapkowa"/>
    <s v="Gastromax"/>
    <s v="WITRYNA KANAPKOWA"/>
    <s v=""/>
    <s v="GPORWZ 0.90"/>
    <d v="2020-03-25T00:00:00"/>
    <n v="2020"/>
    <d v="2023-03-25T00:00:00"/>
    <s v="S_WITR_KAN"/>
    <s v="R-404A 3,7 KG"/>
  </r>
  <r>
    <n v="796"/>
    <n v="7100796"/>
    <s v="S-0796-S-CH"/>
    <s v="mazowieckie"/>
    <x v="39"/>
    <n v="10625087"/>
    <s v="Witryna otwarta Tosti 90"/>
    <s v="Juka"/>
    <s v="Tosti 60 OTW"/>
    <s v=""/>
    <s v=""/>
    <d v="2020-04-30T00:00:00"/>
    <n v="2020"/>
    <d v="2023-04-30T00:00:00"/>
    <s v="S_WITR_OTW"/>
    <s v=""/>
  </r>
  <r>
    <n v="796"/>
    <n v="7100796"/>
    <s v="S-0796-S-CH"/>
    <s v="mazowieckie"/>
    <x v="39"/>
    <n v="10627966"/>
    <s v="Zamrażarka na odpady"/>
    <s v="Gastromax"/>
    <s v=""/>
    <s v=""/>
    <s v=""/>
    <d v="2020-03-25T00:00:00"/>
    <n v="2020"/>
    <d v="2023-03-25T00:00:00"/>
    <s v="S_ZAMR"/>
    <s v="R-404A 3,7 KG"/>
  </r>
  <r>
    <n v="798"/>
    <n v="7100798"/>
    <s v="S-0798-S-CH"/>
    <s v="mazowieckie"/>
    <x v="40"/>
    <n v="10606420"/>
    <s v="Komora chłodnicza"/>
    <s v="FRIGO"/>
    <s v=""/>
    <s v=""/>
    <s v=""/>
    <d v="2015-12-30T00:00:00"/>
    <n v="2015"/>
    <d v="2018-12-30T00:00:00"/>
    <s v="S_KOM_CHL"/>
    <s v="R-507A 2,7 KG"/>
  </r>
  <r>
    <n v="798"/>
    <n v="7100798"/>
    <s v="S-0798-S-CH"/>
    <s v="mazowieckie"/>
    <x v="40"/>
    <n v="10606419"/>
    <s v="Komora mroźnicza"/>
    <s v="FRIGO"/>
    <s v=""/>
    <s v=""/>
    <s v=""/>
    <d v="2015-12-30T00:00:00"/>
    <n v="2015"/>
    <d v="2018-12-30T00:00:00"/>
    <s v="S_KOM_ZAMR"/>
    <s v="R-507A 2,7 KG"/>
  </r>
  <r>
    <n v="798"/>
    <n v="7100798"/>
    <s v="S-0798-S-CH"/>
    <s v="mazowieckie"/>
    <x v="40"/>
    <n v="10606421"/>
    <s v="Szafa chłodnicza"/>
    <s v="Inne"/>
    <s v="REGAŁ OTWARTY"/>
    <s v=""/>
    <s v=""/>
    <d v="2015-12-30T00:00:00"/>
    <n v="2015"/>
    <d v="2018-12-30T00:00:00"/>
    <s v="S_REG_OTW"/>
    <s v="R-507A 2,7 KG"/>
  </r>
  <r>
    <n v="798"/>
    <n v="7100798"/>
    <s v="S-0798-S-CH"/>
    <s v="mazowieckie"/>
    <x v="40"/>
    <n v="10332480"/>
    <s v="Szuflada chłodząca Hot-Dog"/>
    <s v="Porkka"/>
    <s v="ML850"/>
    <s v=""/>
    <s v=""/>
    <m/>
    <m/>
    <m/>
    <s v="S_SZUF_HOT"/>
    <s v=""/>
  </r>
  <r>
    <n v="798"/>
    <n v="7100798"/>
    <s v="S-0798-S-CH"/>
    <s v="mazowieckie"/>
    <x v="40"/>
    <n v="10338250"/>
    <s v="Witryna chłodnicza lewa"/>
    <s v="Juka"/>
    <s v="TOSTI90OTW"/>
    <s v="12259, 12260"/>
    <s v=""/>
    <d v="2015-12-01T00:00:00"/>
    <n v="2015"/>
    <d v="2018-12-01T00:00:00"/>
    <s v="S_WITR_OTW"/>
    <s v="R-404A 0,7 KG"/>
  </r>
  <r>
    <n v="798"/>
    <n v="7100798"/>
    <s v="S-0798-S-CH"/>
    <s v="mazowieckie"/>
    <x v="40"/>
    <n v="10606422"/>
    <s v="Witryna chłodnicza prawa"/>
    <s v="Juka"/>
    <s v="TOSTI90OTW"/>
    <s v="12260"/>
    <s v=""/>
    <d v="2015-12-30T00:00:00"/>
    <n v="2015"/>
    <d v="2018-12-30T00:00:00"/>
    <s v="S_WITR_OTW"/>
    <s v="R-404A 0,7 KG"/>
  </r>
  <r>
    <n v="800"/>
    <n v="7100800"/>
    <s v="S-0800-S-CH"/>
    <s v="mazowieckie"/>
    <x v="6"/>
    <n v="10566087"/>
    <s v="Fresh Wyspa"/>
    <s v="Gastromax"/>
    <s v="FRESH WYSPA"/>
    <s v=""/>
    <s v="GPWF"/>
    <d v="2017-08-01T00:00:00"/>
    <n v="2017"/>
    <d v="2020-08-01T00:00:00"/>
    <s v="S_FRESH_W"/>
    <s v=""/>
  </r>
  <r>
    <n v="800"/>
    <n v="7100800"/>
    <s v="S-0800-S-CH"/>
    <s v="mazowieckie"/>
    <x v="6"/>
    <n v="10593431"/>
    <s v="Komora chłodnicza"/>
    <s v="Frigo"/>
    <s v="Rivacold,typ:STH009Z"/>
    <s v=""/>
    <s v=""/>
    <d v="2017-01-01T00:00:00"/>
    <n v="2017"/>
    <d v="2020-01-01T00:00:00"/>
    <s v="S_KOM_CHL"/>
    <s v="R-404A 2 KG"/>
  </r>
  <r>
    <n v="800"/>
    <n v="7100800"/>
    <s v="S-0800-S-CH"/>
    <s v="mazowieckie"/>
    <x v="6"/>
    <n v="10337137"/>
    <s v="Komora mroźnicza"/>
    <s v="Frigo"/>
    <s v="AgregatRivacoldtyp:S"/>
    <s v="17255950"/>
    <s v=""/>
    <d v="2017-01-01T00:00:00"/>
    <n v="2017"/>
    <d v="2020-01-01T00:00:00"/>
    <s v="S_KOM_ZAMR"/>
    <s v="R-404A 3 KG"/>
  </r>
  <r>
    <n v="800"/>
    <n v="7100800"/>
    <s v="S-0800-S-CH"/>
    <s v="mazowieckie"/>
    <x v="6"/>
    <n v="10587348"/>
    <s v="Lodówka na alkohol"/>
    <s v="Gastromax"/>
    <s v=""/>
    <s v=""/>
    <s v=""/>
    <d v="2017-08-01T00:00:00"/>
    <n v="2017"/>
    <d v="2020-08-01T00:00:00"/>
    <s v="S_LOD"/>
    <s v="R-404A 0,55 KG"/>
  </r>
  <r>
    <n v="800"/>
    <n v="7100800"/>
    <s v="S-0800-S-CH"/>
    <s v="mazowieckie"/>
    <x v="6"/>
    <n v="10587356"/>
    <s v="Lodówka Pracownicza"/>
    <s v="brak danych"/>
    <s v=""/>
    <s v="BRAK DANYCH"/>
    <s v=""/>
    <d v="2007-01-01T00:00:00"/>
    <n v="2007"/>
    <d v="2010-01-01T00:00:00"/>
    <s v="S_LOD"/>
    <s v=""/>
  </r>
  <r>
    <n v="800"/>
    <n v="7100800"/>
    <s v="S-0800-S-CH"/>
    <s v="mazowieckie"/>
    <x v="6"/>
    <n v="10587352"/>
    <s v="Regał chłodniczy Nabiał"/>
    <s v="Gastromax"/>
    <s v="REGAŁ ZAMKNIĘTY"/>
    <s v=""/>
    <s v="GP M EX/DS 125-6.5"/>
    <d v="2017-08-01T00:00:00"/>
    <n v="2017"/>
    <d v="2020-08-01T00:00:00"/>
    <s v="S_REG_ZAM"/>
    <s v="R-404A 3,6 KG"/>
  </r>
  <r>
    <n v="800"/>
    <n v="7100800"/>
    <s v="S-0800-S-CH"/>
    <s v="mazowieckie"/>
    <x v="6"/>
    <n v="10337315"/>
    <s v="Regał chłodniczy Napoje"/>
    <s v="Gastromax"/>
    <s v="REGAŁ ZAMKNIĘTY"/>
    <s v="2017/08/06950"/>
    <s v="GP M EX/DS 125-6.5"/>
    <d v="2017-08-01T00:00:00"/>
    <n v="2017"/>
    <d v="2020-08-01T00:00:00"/>
    <s v="S_REG_ZAM"/>
    <s v="R-404A 3,6 KG"/>
  </r>
  <r>
    <n v="800"/>
    <n v="7100800"/>
    <s v="S-0800-S-CH"/>
    <s v="mazowieckie"/>
    <x v="6"/>
    <n v="10337314"/>
    <s v="Regał chłodniczy Piwo"/>
    <s v="Gastromax"/>
    <s v="REGAŁ ZAMKNIĘTY"/>
    <s v="2017/08/06949"/>
    <s v="GP M EX/DS 125-6.5"/>
    <d v="2017-08-01T00:00:00"/>
    <n v="2017"/>
    <d v="2020-08-01T00:00:00"/>
    <s v="S_REG_ZAM"/>
    <s v="R-404A 3,6 KG"/>
  </r>
  <r>
    <n v="800"/>
    <n v="7100800"/>
    <s v="S-0800-S-CH"/>
    <s v="mazowieckie"/>
    <x v="6"/>
    <n v="10627267"/>
    <s v="Stół chłodniczy/chłodniczy"/>
    <s v="Gastromax"/>
    <s v="WITRYNA SAŁATKOWA"/>
    <s v=""/>
    <s v=""/>
    <d v="2017-08-31T00:00:00"/>
    <n v="2017"/>
    <d v="2020-08-31T00:00:00"/>
    <s v="S_STOL_CHL"/>
    <s v=""/>
  </r>
  <r>
    <n v="800"/>
    <n v="7100800"/>
    <s v="S-0800-S-CH"/>
    <s v="mazowieckie"/>
    <x v="6"/>
    <n v="10627268"/>
    <s v="Stół chłodniczy/mroźniczy"/>
    <s v="Gastromax"/>
    <s v="WITRYNA SAŁATKOWA"/>
    <s v=""/>
    <s v=""/>
    <d v="2017-08-31T00:00:00"/>
    <n v="2017"/>
    <d v="2020-08-31T00:00:00"/>
    <s v="S_STOL_CHL"/>
    <s v=""/>
  </r>
  <r>
    <n v="800"/>
    <n v="7100800"/>
    <s v="S-0800-S-CH"/>
    <s v="mazowieckie"/>
    <x v="6"/>
    <n v="10587350"/>
    <s v="Szafa mroźnicza GORT 700 Lewa"/>
    <s v="GOTR"/>
    <s v="Gort FMP1101-070GG"/>
    <s v="NA MSZCZONOWIE 2019"/>
    <s v=""/>
    <d v="2010-08-01T00:00:00"/>
    <n v="2010"/>
    <d v="2012-08-01T00:00:00"/>
    <s v="S_KOM_ZAMR"/>
    <s v=""/>
  </r>
  <r>
    <n v="800"/>
    <n v="7100800"/>
    <s v="S-0800-S-CH"/>
    <s v="mazowieckie"/>
    <x v="6"/>
    <n v="10587351"/>
    <s v="Szafa mroźnicza GORT 700 Prawa"/>
    <s v="GOTR"/>
    <s v="Gort FMP1101-070GG"/>
    <s v=""/>
    <s v=""/>
    <d v="2010-08-01T00:00:00"/>
    <n v="2010"/>
    <d v="2012-08-01T00:00:00"/>
    <s v="S_KOM_ZAMR"/>
    <s v=""/>
  </r>
  <r>
    <n v="800"/>
    <n v="7100800"/>
    <s v="S-0800-S-CH"/>
    <s v="mazowieckie"/>
    <x v="6"/>
    <n v="10332482"/>
    <s v="Szuflada chłodząca Hot-Dog"/>
    <s v="Porkka"/>
    <s v="ML850"/>
    <s v=""/>
    <s v=""/>
    <d v="2017-12-31T00:00:00"/>
    <n v="2017"/>
    <d v="2020-12-31T00:00:00"/>
    <s v="S_SZUF_HOT"/>
    <s v=""/>
  </r>
  <r>
    <n v="800"/>
    <n v="7100800"/>
    <s v="S-0800-S-CH"/>
    <s v="mazowieckie"/>
    <x v="6"/>
    <n v="10338251"/>
    <s v="Witryna chłodnicza Energetyki"/>
    <s v="JUKA"/>
    <s v="TOSTI90OTW"/>
    <s v="8340"/>
    <s v=""/>
    <d v="2017-08-01T00:00:00"/>
    <n v="2017"/>
    <d v="2020-08-01T00:00:00"/>
    <s v="S_WITR_OTW"/>
    <s v="R-404A 0,7 KG"/>
  </r>
  <r>
    <n v="800"/>
    <n v="7100800"/>
    <s v="S-0800-S-CH"/>
    <s v="mazowieckie"/>
    <x v="6"/>
    <n v="10587347"/>
    <s v="Witryna kanapkowa ze zraszaczem"/>
    <s v="Gastromax"/>
    <s v="WITRYNA KANAPKOWA"/>
    <s v=""/>
    <s v="GPORWZ"/>
    <d v="2017-08-01T00:00:00"/>
    <n v="2017"/>
    <d v="2020-08-01T00:00:00"/>
    <s v="S_WITR_KAN"/>
    <s v=""/>
  </r>
  <r>
    <n v="800"/>
    <n v="7100800"/>
    <s v="S-0800-S-CH"/>
    <s v="mazowieckie"/>
    <x v="6"/>
    <n v="10587349"/>
    <s v="Witryna sałatkowa/stół chłodniczy"/>
    <s v="Gastromax"/>
    <s v="WITRYNA SAŁATKOWA"/>
    <s v=""/>
    <s v="GPSTSO 0.9"/>
    <d v="2017-08-01T00:00:00"/>
    <n v="2017"/>
    <d v="2020-08-01T00:00:00"/>
    <s v="S_STOL_CHL"/>
    <s v=""/>
  </r>
  <r>
    <n v="800"/>
    <n v="7100800"/>
    <s v="S-0800-S-CH"/>
    <s v="mazowieckie"/>
    <x v="6"/>
    <n v="10587355"/>
    <s v="Zamrażarka na odpady"/>
    <s v="Gastromax"/>
    <s v=""/>
    <s v=""/>
    <s v=""/>
    <d v="2017-08-01T00:00:00"/>
    <n v="2017"/>
    <d v="2020-08-01T00:00:00"/>
    <s v="S_ZAMR"/>
    <s v=""/>
  </r>
  <r>
    <n v="841"/>
    <n v="7100841"/>
    <s v="S-0841-S-CH"/>
    <s v="mazowieckie"/>
    <x v="6"/>
    <n v="10338276"/>
    <s v="Komora chłodnicza"/>
    <s v="JUKA"/>
    <s v="KOMORACH158/200"/>
    <s v=""/>
    <s v=""/>
    <d v="2015-11-01T00:00:00"/>
    <n v="2015"/>
    <d v="2018-11-01T00:00:00"/>
    <s v="S_KOM_CHL"/>
    <s v="R-404A 3 KG"/>
  </r>
  <r>
    <n v="841"/>
    <n v="7100841"/>
    <s v="S-0841-S-CH"/>
    <s v="mazowieckie"/>
    <x v="6"/>
    <n v="10338275"/>
    <s v="Komora mroźnicza"/>
    <s v="JUKA"/>
    <s v="KOMORAMR190/200"/>
    <s v=""/>
    <s v=""/>
    <d v="2015-11-01T00:00:00"/>
    <n v="2015"/>
    <d v="2018-11-01T00:00:00"/>
    <s v="S_KOM_ZAMR"/>
    <s v="R-404A 3 KG"/>
  </r>
  <r>
    <n v="841"/>
    <n v="7100841"/>
    <s v="S-0841-S-CH"/>
    <s v="mazowieckie"/>
    <x v="6"/>
    <n v="10337319"/>
    <s v="Regał chłodniczy"/>
    <s v="Gastromax"/>
    <s v="REGAŁ ZAMKNIĘTY"/>
    <s v="2015/11/04631"/>
    <s v="GP M EX/DS 125-6.5"/>
    <d v="2015-11-01T00:00:00"/>
    <n v="2015"/>
    <d v="2018-11-01T00:00:00"/>
    <s v="S_REG_ZAM"/>
    <s v="R-404A 3,5 KG"/>
  </r>
  <r>
    <n v="841"/>
    <n v="7100841"/>
    <s v="S-0841-S-CH"/>
    <s v="mazowieckie"/>
    <x v="6"/>
    <n v="10337320"/>
    <s v="Regał chłodniczy"/>
    <s v="Gastromax"/>
    <s v="REGAŁ ZAMKNIĘTY"/>
    <s v="2015/11/04635"/>
    <s v="GP M EX/DS 125-6.5"/>
    <d v="2015-11-01T00:00:00"/>
    <n v="2015"/>
    <d v="2018-11-01T00:00:00"/>
    <s v="S_REG_ZAM"/>
    <s v="R-404A 3,5 KG"/>
  </r>
  <r>
    <n v="841"/>
    <n v="7100841"/>
    <s v="S-0841-S-CH"/>
    <s v="mazowieckie"/>
    <x v="6"/>
    <n v="10337321"/>
    <s v="Regał chłodniczy"/>
    <s v="Gastromax"/>
    <s v="REGAŁ ZAMKNIĘTY"/>
    <s v="2015/11/04632"/>
    <s v="GP M EX/DS 187-6.5"/>
    <d v="2015-11-01T00:00:00"/>
    <n v="2015"/>
    <d v="2018-11-01T00:00:00"/>
    <s v="S_REG_ZAM"/>
    <s v="R-404A 3,5 KG"/>
  </r>
  <r>
    <n v="841"/>
    <n v="7100841"/>
    <s v="S-0841-S-CH"/>
    <s v="mazowieckie"/>
    <x v="6"/>
    <n v="10635075"/>
    <s v="Stół mroźniczy"/>
    <s v="Bolarus"/>
    <s v=""/>
    <s v=""/>
    <s v=""/>
    <m/>
    <m/>
    <m/>
    <s v="S_ZAMR"/>
    <s v=""/>
  </r>
  <r>
    <n v="841"/>
    <n v="7100841"/>
    <s v="S-0841-S-CH"/>
    <s v="mazowieckie"/>
    <x v="6"/>
    <n v="10703862"/>
    <s v="Szafa mroźnicza"/>
    <s v="Igloo"/>
    <s v="SZAFA MROŹNICZA"/>
    <s v="NS-063372"/>
    <s v="JOLA 700.P"/>
    <d v="2023-03-21T00:00:00"/>
    <n v="2023"/>
    <d v="2026-03-20T00:00:00"/>
    <s v="S_KOM_ZAMR"/>
    <s v=""/>
  </r>
  <r>
    <n v="841"/>
    <n v="7100841"/>
    <s v="S-0841-S-CH"/>
    <s v="mazowieckie"/>
    <x v="6"/>
    <n v="10332513"/>
    <s v="Szuflada chłodząca Hot-Dog"/>
    <s v="Porkka"/>
    <s v="ML850"/>
    <s v=""/>
    <s v=""/>
    <m/>
    <m/>
    <m/>
    <s v="S_SZUF_HOT"/>
    <s v=""/>
  </r>
  <r>
    <n v="843"/>
    <n v="7100843"/>
    <s v="S-0843-S-CH"/>
    <s v="mazowieckie"/>
    <x v="6"/>
    <n v="10338278"/>
    <s v="Komora chłodnicza"/>
    <s v="JUKA"/>
    <s v="KOMORACH190X95"/>
    <s v=""/>
    <s v=""/>
    <d v="2015-05-01T00:00:00"/>
    <n v="2015"/>
    <d v="2018-05-01T00:00:00"/>
    <s v="S_KOM_CHL"/>
    <s v="R-404A 3 KG"/>
  </r>
  <r>
    <n v="843"/>
    <n v="7100843"/>
    <s v="S-0843-S-CH"/>
    <s v="mazowieckie"/>
    <x v="6"/>
    <n v="10338277"/>
    <s v="Komora mroźnicza"/>
    <s v="Juka"/>
    <s v="KOMORAMR192X100"/>
    <s v=""/>
    <s v=""/>
    <d v="2015-05-01T00:00:00"/>
    <n v="2015"/>
    <d v="2018-05-01T00:00:00"/>
    <s v="S_KOM_ZAMR"/>
    <s v="R-404A 3 KG"/>
  </r>
  <r>
    <n v="843"/>
    <n v="7100843"/>
    <s v="S-0843-S-CH"/>
    <s v="mazowieckie"/>
    <x v="6"/>
    <n v="10618887"/>
    <s v="Szafa mroźnicza"/>
    <s v="IGLOO"/>
    <s v="JOLA 700.P"/>
    <s v="NS-004052"/>
    <s v=""/>
    <d v="2020-05-27T00:00:00"/>
    <n v="2020"/>
    <d v="2023-05-26T00:00:00"/>
    <s v="S_KOM_ZAMR"/>
    <s v="R-449A 2,0 KG"/>
  </r>
  <r>
    <n v="843"/>
    <n v="7100843"/>
    <s v="S-0843-S-CH"/>
    <s v="mazowieckie"/>
    <x v="6"/>
    <n v="10332514"/>
    <s v="Szuflada chłodząca Hot-Dog"/>
    <s v="Porkka"/>
    <s v="ML850"/>
    <s v=""/>
    <s v=""/>
    <m/>
    <m/>
    <m/>
    <s v="S_SZUF_HOT"/>
    <s v=""/>
  </r>
  <r>
    <n v="843"/>
    <n v="7100843"/>
    <s v="S-0843-S-CH"/>
    <s v="mazowieckie"/>
    <x v="6"/>
    <n v="10338279"/>
    <s v="Witryna chłodnicza"/>
    <s v="Juka"/>
    <s v="NAPOLI90"/>
    <s v="5408"/>
    <s v=""/>
    <d v="2015-05-01T00:00:00"/>
    <n v="2015"/>
    <d v="2018-05-01T00:00:00"/>
    <s v="S_WITR_OTW"/>
    <s v="R-404A 0,55 KG"/>
  </r>
  <r>
    <n v="845"/>
    <n v="7100845"/>
    <s v="S-0845-S-CH"/>
    <s v="mazowieckie"/>
    <x v="41"/>
    <n v="10647208"/>
    <s v="Komora mroźnicza"/>
    <s v="Rivacold"/>
    <s v="STL012G011/N1"/>
    <s v="102051-003313"/>
    <s v=""/>
    <d v="2021-05-31T00:00:00"/>
    <n v="2021"/>
    <d v="2024-05-31T00:00:00"/>
    <s v="S_KOM_ZAMR"/>
    <s v=""/>
  </r>
  <r>
    <n v="845"/>
    <n v="7100845"/>
    <s v="S-0845-S-CH"/>
    <s v="mazowieckie"/>
    <x v="41"/>
    <n v="10647206"/>
    <s v="Regał chłodniczy"/>
    <s v="Igloo"/>
    <s v="REGAŁ ZAMKNIĘTY"/>
    <s v="NS-021741, NS-022240, NS-02550"/>
    <s v="BALI PET"/>
    <d v="2021-05-01T00:00:00"/>
    <n v="2021"/>
    <d v="2024-05-01T00:00:00"/>
    <s v="S_REG_ZAM"/>
    <s v=""/>
  </r>
  <r>
    <n v="845"/>
    <n v="7100845"/>
    <s v="S-0845-S-CH"/>
    <s v="mazowieckie"/>
    <x v="41"/>
    <n v="10647205"/>
    <s v="Regał chłodniczy na alkohol"/>
    <s v="Igloo"/>
    <s v="REGAŁ ZAMKNIĘTY"/>
    <s v="NS-023111"/>
    <s v="BALI PET"/>
    <d v="2021-05-01T00:00:00"/>
    <n v="2021"/>
    <d v="2024-05-01T00:00:00"/>
    <s v="S_REG_ZAM"/>
    <s v=""/>
  </r>
  <r>
    <n v="845"/>
    <n v="7100845"/>
    <s v="S-0845-S-CH"/>
    <s v="mazowieckie"/>
    <x v="41"/>
    <n v="10647202"/>
    <s v="Stół chłodniczy Hot-Dog"/>
    <s v="Igloo"/>
    <s v=""/>
    <s v="NS-021748"/>
    <s v=""/>
    <d v="2021-05-01T00:00:00"/>
    <n v="2021"/>
    <d v="2024-05-01T00:00:00"/>
    <s v="S_SZUF_HOT"/>
    <s v=""/>
  </r>
  <r>
    <n v="845"/>
    <n v="7100845"/>
    <s v="S-0845-S-CH"/>
    <s v="mazowieckie"/>
    <x v="41"/>
    <n v="10647207"/>
    <s v="Szafa chłodnicza"/>
    <s v="Bolarus"/>
    <s v="ECOC 700"/>
    <s v="1103154"/>
    <s v="ECOC 700"/>
    <d v="2021-05-31T00:00:00"/>
    <n v="2021"/>
    <d v="2024-05-31T00:00:00"/>
    <s v="S_KOM_CHL"/>
    <s v=""/>
  </r>
  <r>
    <n v="845"/>
    <n v="7100845"/>
    <s v="S-0845-S-CH"/>
    <s v="mazowieckie"/>
    <x v="41"/>
    <n v="10589457"/>
    <s v="Szafa mroźnicza"/>
    <s v="IGLOO"/>
    <s v="JOLA 700.PAGM"/>
    <s v="NS-120621"/>
    <s v=""/>
    <d v="2011-12-01T00:00:00"/>
    <n v="2011"/>
    <d v="2014-12-01T00:00:00"/>
    <s v="S_ZAMR"/>
    <s v="R-404A"/>
  </r>
  <r>
    <n v="845"/>
    <n v="7100845"/>
    <s v="S-0845-S-CH"/>
    <s v="mazowieckie"/>
    <x v="41"/>
    <n v="10589458"/>
    <s v="Szafa mroźnicza"/>
    <s v="GORT"/>
    <s v="FMP1101-070GG"/>
    <s v="088100386"/>
    <s v=""/>
    <d v="2008-12-01T00:00:00"/>
    <n v="2008"/>
    <d v="2011-12-01T00:00:00"/>
    <s v="S_KOM_ZAMR"/>
    <s v="R-404A"/>
  </r>
  <r>
    <n v="845"/>
    <n v="7100845"/>
    <s v="S-0845-S-CH"/>
    <s v="mazowieckie"/>
    <x v="41"/>
    <n v="10647203"/>
    <s v="Witryna chłodnicza"/>
    <s v="Juka"/>
    <s v="TOSTI90OTW"/>
    <s v="4278"/>
    <s v=""/>
    <d v="2021-05-01T00:00:00"/>
    <n v="2021"/>
    <d v="2024-05-01T00:00:00"/>
    <s v="S_WITR_OTW"/>
    <s v="R-404A 0,7 KG"/>
  </r>
  <r>
    <n v="845"/>
    <n v="7100845"/>
    <s v="S-0845-S-CH"/>
    <s v="mazowieckie"/>
    <x v="41"/>
    <n v="10647204"/>
    <s v="Zamrażarka"/>
    <s v="Lorien"/>
    <s v="skrzyniowa"/>
    <s v="20110391"/>
    <s v=""/>
    <d v="2021-05-01T00:00:00"/>
    <n v="2021"/>
    <d v="2024-05-01T00:00:00"/>
    <s v="S_ZAMR"/>
    <s v=""/>
  </r>
  <r>
    <n v="850"/>
    <n v="7100850"/>
    <s v="S-0850-S-CH"/>
    <s v="mazowieckie"/>
    <x v="42"/>
    <n v="10341364"/>
    <s v="Fresh Wyspa"/>
    <s v="Igloo"/>
    <s v="FRESH WYSPA"/>
    <s v="NS-224546"/>
    <s v="FRESH"/>
    <d v="2017-09-13T00:00:00"/>
    <n v="2017"/>
    <d v="2020-09-13T00:00:00"/>
    <s v="S_FRESH_W"/>
    <s v="R-507A 1,55 KG"/>
  </r>
  <r>
    <n v="850"/>
    <n v="7100850"/>
    <s v="S-0850-S-CH"/>
    <s v="mazowieckie"/>
    <x v="42"/>
    <n v="10337139"/>
    <s v="Komora chłodnicza"/>
    <s v="Frigo"/>
    <s v="AgregatDanfosstyp:OP"/>
    <s v="057269CG4816"/>
    <s v=""/>
    <d v="2017-01-01T00:00:00"/>
    <n v="2017"/>
    <d v="2020-01-01T00:00:00"/>
    <s v="S_KOM_CHL"/>
    <s v="R-404A 2,5 KG"/>
  </r>
  <r>
    <n v="850"/>
    <n v="7100850"/>
    <s v="S-0850-S-CH"/>
    <s v="mazowieckie"/>
    <x v="42"/>
    <n v="10337140"/>
    <s v="Komora mroźnicza"/>
    <s v="Frigo"/>
    <s v="AgregatDanfosstyp:OP"/>
    <s v="069471CG3017"/>
    <s v=""/>
    <d v="2017-01-01T00:00:00"/>
    <n v="2017"/>
    <d v="2020-01-01T00:00:00"/>
    <s v="S_KOM_ZAMR"/>
    <s v="R-404A 3,5 KG"/>
  </r>
  <r>
    <n v="850"/>
    <n v="7100850"/>
    <s v="S-0850-S-CH"/>
    <s v="mazowieckie"/>
    <x v="42"/>
    <n v="10341360"/>
    <s v="Regał chłodniczy"/>
    <s v="Igloo"/>
    <s v="REGAŁ ZAMKNIĘTY"/>
    <s v="NS-224577+NS-224578"/>
    <s v="BALI PET DP 1.3+1.3"/>
    <d v="2008-09-22T00:00:00"/>
    <n v="2008"/>
    <d v="2011-09-22T00:00:00"/>
    <s v="S_REG_ZAM"/>
    <s v="R-507A 2,2 KG"/>
  </r>
  <r>
    <n v="850"/>
    <n v="7100850"/>
    <s v="S-0850-S-CH"/>
    <s v="mazowieckie"/>
    <x v="42"/>
    <n v="10341358"/>
    <s v="Regał chłodniczy Ewa (alkohol)"/>
    <s v="Igloo"/>
    <s v="REGAŁ ZAMKNIĘTY"/>
    <s v="NS-224576"/>
    <s v="EWA 500.1 PET"/>
    <d v="2013-09-15T00:00:00"/>
    <n v="2013"/>
    <d v="2016-09-15T00:00:00"/>
    <s v="S_REG_ZAM"/>
    <s v="R-134A 0,3 KG"/>
  </r>
  <r>
    <n v="850"/>
    <n v="7100850"/>
    <s v="S-0850-S-CH"/>
    <s v="mazowieckie"/>
    <x v="42"/>
    <n v="10341359"/>
    <s v="Regał chłodniczy Ewa (alkohol)"/>
    <s v="Igloo"/>
    <s v="REGAŁ ZAMKNIĘTY"/>
    <s v="NS-224575"/>
    <s v="EWA 500.1 PET"/>
    <d v="2012-09-18T00:00:00"/>
    <n v="2012"/>
    <d v="2015-09-18T00:00:00"/>
    <s v="S_REG_ZAM"/>
    <s v="R-134A 0,3 KG"/>
  </r>
  <r>
    <n v="850"/>
    <n v="7100850"/>
    <s v="S-0850-S-CH"/>
    <s v="mazowieckie"/>
    <x v="42"/>
    <n v="10341361"/>
    <s v="Stół chłodniczy"/>
    <s v="Igloo"/>
    <s v="brak"/>
    <s v="NS-224579"/>
    <s v=""/>
    <d v="2017-10-12T00:00:00"/>
    <n v="2017"/>
    <d v="2020-10-12T00:00:00"/>
    <s v="S_STOL_CHL"/>
    <s v="R-134A 0,3 KG"/>
  </r>
  <r>
    <n v="850"/>
    <n v="7100850"/>
    <s v="S-0850-S-CH"/>
    <s v="mazowieckie"/>
    <x v="42"/>
    <n v="10341362"/>
    <s v="Stół chłodniczy"/>
    <s v="Igloo"/>
    <s v="brak"/>
    <s v="NS-225456"/>
    <s v=""/>
    <d v="2008-10-10T00:00:00"/>
    <n v="2008"/>
    <d v="2011-10-10T00:00:00"/>
    <s v="S_STOL_CHL"/>
    <s v="R-134A 0,19 KG"/>
  </r>
  <r>
    <n v="850"/>
    <n v="7100850"/>
    <s v="S-0850-S-CH"/>
    <s v="mazowieckie"/>
    <x v="42"/>
    <n v="10341356"/>
    <s v="Szafa mroźnicza"/>
    <s v="Igloo"/>
    <s v="JOLA 700"/>
    <s v="NS-176182"/>
    <s v=""/>
    <d v="2012-01-27T00:00:00"/>
    <n v="2012"/>
    <d v="2015-01-27T00:00:00"/>
    <s v="S_KOM_ZAMR"/>
    <s v="R-507A 1,5 KG"/>
  </r>
  <r>
    <n v="850"/>
    <n v="7100850"/>
    <s v="S-0850-S-CH"/>
    <s v="mazowieckie"/>
    <x v="42"/>
    <n v="10341357"/>
    <s v="Szafa mroźnicza"/>
    <s v="Igloo"/>
    <s v="JOLA 700"/>
    <s v="NS-204042"/>
    <s v=""/>
    <d v="2013-08-25T00:00:00"/>
    <n v="2013"/>
    <d v="2016-08-25T00:00:00"/>
    <s v="S_KOM_ZAMR"/>
    <s v="R-507A 1,5 KG"/>
  </r>
  <r>
    <n v="850"/>
    <n v="7100850"/>
    <s v="S-0850-S-CH"/>
    <s v="mazowieckie"/>
    <x v="42"/>
    <n v="10332517"/>
    <s v="Szuflada chłodząca Hot-Dog"/>
    <s v="Porkka"/>
    <s v="ML850"/>
    <s v=""/>
    <s v=""/>
    <m/>
    <m/>
    <m/>
    <s v="S_SZUF_HOT"/>
    <s v=""/>
  </r>
  <r>
    <n v="850"/>
    <n v="7100850"/>
    <s v="S-0850-S-CH"/>
    <s v="mazowieckie"/>
    <x v="42"/>
    <n v="10338284"/>
    <s v="Witryna chłodnicza"/>
    <s v="JUKA"/>
    <s v="TOSTI90OTW"/>
    <s v="11022, 11023"/>
    <s v=""/>
    <d v="2016-11-01T00:00:00"/>
    <n v="2016"/>
    <d v="2019-11-01T00:00:00"/>
    <s v="S_WITR_OTW"/>
    <s v="R-404A 0,7 KG"/>
  </r>
  <r>
    <n v="850"/>
    <n v="7100850"/>
    <s v="S-0850-S-CH"/>
    <s v="mazowieckie"/>
    <x v="42"/>
    <n v="10341363"/>
    <s v="Witryna chłodnicza"/>
    <s v="Igloo"/>
    <s v="EXPO1.25 W"/>
    <s v="NS-225415"/>
    <s v=""/>
    <d v="2008-10-05T00:00:00"/>
    <n v="2008"/>
    <d v="2011-10-05T00:00:00"/>
    <s v="S_WITR_OTW"/>
    <s v="R-134A 0,65 KG"/>
  </r>
  <r>
    <n v="991"/>
    <n v="7100991"/>
    <s v="S-0991-S-CH"/>
    <s v="mazowieckie"/>
    <x v="43"/>
    <n v="10546038"/>
    <s v="Fresh Wyspa"/>
    <s v="Inne"/>
    <s v="FRESH WYSPA"/>
    <s v=""/>
    <s v=""/>
    <m/>
    <m/>
    <m/>
    <s v="S_FRESH_W"/>
    <s v=""/>
  </r>
  <r>
    <n v="991"/>
    <n v="7100991"/>
    <s v="S-0991-S-CH"/>
    <s v="mazowieckie"/>
    <x v="43"/>
    <n v="10546037"/>
    <s v="Komora chłodnicza"/>
    <s v=""/>
    <s v=""/>
    <s v=""/>
    <s v=""/>
    <m/>
    <m/>
    <m/>
    <s v="S_KOM_CHL"/>
    <s v=""/>
  </r>
  <r>
    <n v="991"/>
    <n v="7100991"/>
    <s v="S-0991-S-CH"/>
    <s v="mazowieckie"/>
    <x v="43"/>
    <n v="10546036"/>
    <s v="Komora mroźnicza"/>
    <s v=""/>
    <s v=""/>
    <s v=""/>
    <s v=""/>
    <m/>
    <m/>
    <m/>
    <s v="S_KOM_ZAMR"/>
    <s v=""/>
  </r>
  <r>
    <n v="991"/>
    <n v="7100991"/>
    <s v="S-0991-S-CH"/>
    <s v="mazowieckie"/>
    <x v="43"/>
    <n v="10546042"/>
    <s v="Lodówka podblatowa"/>
    <s v=""/>
    <s v=""/>
    <s v=""/>
    <s v=""/>
    <m/>
    <m/>
    <m/>
    <s v="S_LOD"/>
    <s v=""/>
  </r>
  <r>
    <n v="991"/>
    <n v="7100991"/>
    <s v="S-0991-S-CH"/>
    <s v="mazowieckie"/>
    <x v="43"/>
    <n v="10546040"/>
    <s v="Regał chłodniczy otwarty"/>
    <s v="Inne"/>
    <s v="REGAŁ OTWARTY"/>
    <s v=""/>
    <s v=""/>
    <m/>
    <m/>
    <m/>
    <s v="S_REG_OTW"/>
    <s v=""/>
  </r>
  <r>
    <n v="991"/>
    <n v="7100991"/>
    <s v="S-0991-S-CH"/>
    <s v="mazowieckie"/>
    <x v="43"/>
    <n v="10546041"/>
    <s v="Regał chłodniczy zamknięty"/>
    <s v="Inne"/>
    <s v="REGAŁ ZAMKNIĘTY"/>
    <s v=""/>
    <s v=""/>
    <m/>
    <m/>
    <m/>
    <s v="S_REG_ZAM"/>
    <s v=""/>
  </r>
  <r>
    <n v="991"/>
    <n v="7100991"/>
    <s v="S-0991-S-CH"/>
    <s v="mazowieckie"/>
    <x v="43"/>
    <n v="10546039"/>
    <s v="Stół chłodniczy"/>
    <s v="Inne"/>
    <s v="STÓŁ CHŁODNICZY"/>
    <s v=""/>
    <s v=""/>
    <m/>
    <m/>
    <m/>
    <s v="S_STOL_CHL"/>
    <s v=""/>
  </r>
  <r>
    <n v="991"/>
    <n v="7100991"/>
    <s v="S-0991-S-CH"/>
    <s v="mazowieckie"/>
    <x v="43"/>
    <n v="10546044"/>
    <s v="Stół chłodniczy"/>
    <s v=""/>
    <s v=""/>
    <s v=""/>
    <s v=""/>
    <m/>
    <m/>
    <m/>
    <s v="S_STOL_CHL"/>
    <s v=""/>
  </r>
  <r>
    <n v="991"/>
    <n v="7100991"/>
    <s v="S-0991-S-CH"/>
    <s v="mazowieckie"/>
    <x v="43"/>
    <n v="10332605"/>
    <s v="Szuflada chłodząca Hot-Dog"/>
    <s v="Porkka"/>
    <s v="ML850"/>
    <s v=""/>
    <s v=""/>
    <m/>
    <m/>
    <m/>
    <s v="S_SZUF_HOT"/>
    <s v=""/>
  </r>
  <r>
    <n v="991"/>
    <n v="7100991"/>
    <s v="S-0991-S-CH"/>
    <s v="mazowieckie"/>
    <x v="43"/>
    <n v="10546034"/>
    <s v="Witryna chłodnicza otwarta"/>
    <s v=""/>
    <s v=""/>
    <s v=""/>
    <s v=""/>
    <m/>
    <m/>
    <m/>
    <s v="S_WITR_OTW"/>
    <s v=""/>
  </r>
  <r>
    <n v="991"/>
    <n v="7100991"/>
    <s v="S-0991-S-CH"/>
    <s v="mazowieckie"/>
    <x v="43"/>
    <n v="10546033"/>
    <s v="Witryna chłodnicza zamknięta"/>
    <s v=""/>
    <s v=""/>
    <s v=""/>
    <s v=""/>
    <m/>
    <m/>
    <m/>
    <s v="S_WITR_ZAM"/>
    <s v=""/>
  </r>
  <r>
    <n v="991"/>
    <n v="7100991"/>
    <s v="S-0991-S-CH"/>
    <s v="mazowieckie"/>
    <x v="43"/>
    <n v="10546035"/>
    <s v="Witryna kanapkowa ze zraszaczem"/>
    <s v="Inne"/>
    <s v="WITRYNA KANAPKOWA"/>
    <s v=""/>
    <s v=""/>
    <m/>
    <m/>
    <m/>
    <s v="S_WITR_KAN"/>
    <s v=""/>
  </r>
  <r>
    <n v="991"/>
    <n v="7100991"/>
    <s v="S-0991-S-CH"/>
    <s v="mazowieckie"/>
    <x v="43"/>
    <n v="10546043"/>
    <s v="Zamrażarka"/>
    <s v=""/>
    <s v=""/>
    <s v=""/>
    <s v=""/>
    <m/>
    <m/>
    <m/>
    <s v="S_ZAMR"/>
    <s v=""/>
  </r>
  <r>
    <n v="992"/>
    <n v="7060992"/>
    <s v="S-0992-S-CH"/>
    <s v="mazowieckie"/>
    <x v="44"/>
    <n v="10566099"/>
    <s v="Fresh Wyspa"/>
    <s v="Gastromax"/>
    <s v="FRESH WYSPA"/>
    <s v="7813"/>
    <s v="GPWF 1.50"/>
    <d v="2017-12-08T00:00:00"/>
    <n v="2017"/>
    <d v="2020-12-08T00:00:00"/>
    <s v="S_FRESH_W"/>
    <s v="R-507A"/>
  </r>
  <r>
    <n v="992"/>
    <n v="7060992"/>
    <s v="S-0992-S-CH"/>
    <s v="mazowieckie"/>
    <x v="44"/>
    <n v="10343820"/>
    <s v="Komora chłodnicza"/>
    <s v="Frigo"/>
    <s v="AgregatDanfosstyp:OP"/>
    <s v="052832CG3516"/>
    <s v=""/>
    <d v="2017-01-01T00:00:00"/>
    <n v="2017"/>
    <d v="2020-01-01T00:00:00"/>
    <s v="S_KOM_CHL"/>
    <s v="R-404A 1,5 KG"/>
  </r>
  <r>
    <n v="992"/>
    <n v="7060992"/>
    <s v="S-0992-S-CH"/>
    <s v="mazowieckie"/>
    <x v="44"/>
    <n v="10343821"/>
    <s v="Komora mroźnicza"/>
    <s v="Frigo"/>
    <s v="AgregatDanfosstyp:OP"/>
    <s v="072886CG3817"/>
    <s v=""/>
    <d v="2017-01-01T00:00:00"/>
    <n v="2017"/>
    <d v="2020-01-01T00:00:00"/>
    <s v="S_KOM_ZAMR"/>
    <s v="R-404A 2,5 KG"/>
  </r>
  <r>
    <n v="992"/>
    <n v="7060992"/>
    <s v="S-0992-S-CH"/>
    <s v="mazowieckie"/>
    <x v="44"/>
    <n v="10589444"/>
    <s v="Regał chłodniczy zamknięty szer. 120"/>
    <s v="Gastromax"/>
    <s v="REGAŁ ZAMKNIĘTY"/>
    <s v="07809"/>
    <s v="GP M EX/DS 125-6.5"/>
    <d v="2017-01-07T00:00:00"/>
    <n v="2017"/>
    <d v="2020-01-07T00:00:00"/>
    <s v="S_REG_ZAM"/>
    <s v="R-507A"/>
  </r>
  <r>
    <n v="992"/>
    <n v="7060992"/>
    <s v="S-0992-S-CH"/>
    <s v="mazowieckie"/>
    <x v="44"/>
    <n v="10589445"/>
    <s v="Regał chłodniczy zamknięty szer. 120"/>
    <s v="Gastromax"/>
    <s v="REGAŁ ZAMKNIĘTY"/>
    <s v="07810"/>
    <s v="GP M EX/DS 125-6.5"/>
    <d v="2017-01-07T00:00:00"/>
    <n v="2017"/>
    <d v="2020-01-07T00:00:00"/>
    <s v="S_REG_ZAM"/>
    <s v="R-507A"/>
  </r>
  <r>
    <n v="992"/>
    <n v="7060992"/>
    <s v="S-0992-S-CH"/>
    <s v="mazowieckie"/>
    <x v="44"/>
    <n v="10589442"/>
    <s v="Regał chłodniczy zamknięty szer. 60"/>
    <s v="Gastromax"/>
    <s v="REGAŁ ZAMKNIĘTY"/>
    <s v="07807"/>
    <s v="GP MDU 6.2-6.5"/>
    <d v="2017-01-07T00:00:00"/>
    <n v="2017"/>
    <d v="2020-01-07T00:00:00"/>
    <s v="S_REG_ZAM"/>
    <s v="R-507A"/>
  </r>
  <r>
    <n v="992"/>
    <n v="7060992"/>
    <s v="S-0992-S-CH"/>
    <s v="mazowieckie"/>
    <x v="44"/>
    <n v="10589443"/>
    <s v="Regał chłodniczy zamknięty szer. 60"/>
    <s v="Gastromax"/>
    <s v="REGAŁ ZAMKNIĘTY"/>
    <s v="07808"/>
    <s v="GP MDU 6.2-6.5"/>
    <d v="2017-01-07T00:00:00"/>
    <n v="2017"/>
    <d v="2020-01-07T00:00:00"/>
    <s v="S_REG_ZAM"/>
    <s v="R-507A"/>
  </r>
  <r>
    <n v="992"/>
    <n v="7060992"/>
    <s v="S-0992-S-CH"/>
    <s v="mazowieckie"/>
    <x v="44"/>
    <n v="10589446"/>
    <s v="Regał zamknięty kanapkowy"/>
    <s v="Gastromax"/>
    <s v="REGAŁ ZAMKNIĘTY"/>
    <s v="07812"/>
    <s v="GP OR WZ90"/>
    <d v="2017-12-08T00:00:00"/>
    <n v="2017"/>
    <d v="2020-12-08T00:00:00"/>
    <s v="S_REG_ZAM"/>
    <s v="R-507A"/>
  </r>
  <r>
    <n v="992"/>
    <n v="7060992"/>
    <s v="S-0992-S-CH"/>
    <s v="mazowieckie"/>
    <x v="44"/>
    <n v="10589448"/>
    <s v="Stół chłodniczy"/>
    <s v="Gastromax"/>
    <s v="GP 3D187CHT"/>
    <s v="7815"/>
    <s v="180 CM"/>
    <d v="2017-12-08T00:00:00"/>
    <n v="2017"/>
    <d v="2020-12-08T00:00:00"/>
    <s v="S_STOL_CHL"/>
    <s v="R-507A"/>
  </r>
  <r>
    <n v="992"/>
    <n v="7060992"/>
    <s v="S-0992-S-CH"/>
    <s v="mazowieckie"/>
    <x v="44"/>
    <n v="10341428"/>
    <s v="Szafa mroźnicza"/>
    <s v="GORT"/>
    <s v="F11P1101-070"/>
    <s v="088100406"/>
    <s v=""/>
    <d v="2008-12-19T00:00:00"/>
    <n v="2008"/>
    <d v="2011-12-19T00:00:00"/>
    <s v="S_KOM_ZAMR"/>
    <s v="R-507A 1,5 KG"/>
  </r>
  <r>
    <n v="992"/>
    <n v="7060992"/>
    <s v="S-0992-S-CH"/>
    <s v="mazowieckie"/>
    <x v="44"/>
    <n v="10332606"/>
    <s v="Szuflada chłodząca Hot-Dog"/>
    <s v="Gastromax"/>
    <s v="Szuflada H-D"/>
    <s v="7810"/>
    <s v="GP HD OR 90-67/P"/>
    <d v="2017-12-08T00:00:00"/>
    <n v="2017"/>
    <d v="2020-12-08T00:00:00"/>
    <s v="S_SZUF_HOT"/>
    <s v="R-507A"/>
  </r>
  <r>
    <n v="992"/>
    <n v="7060992"/>
    <s v="S-0992-S-CH"/>
    <s v="mazowieckie"/>
    <x v="44"/>
    <n v="10338349"/>
    <s v="Witryna chłodnicza"/>
    <s v="Juka"/>
    <s v="TOSTI90OTW"/>
    <s v="9358"/>
    <s v=""/>
    <d v="2016-09-01T00:00:00"/>
    <n v="2016"/>
    <d v="2019-09-01T00:00:00"/>
    <s v="S_WITR_OTW"/>
    <s v="R-404A 0,7 KG"/>
  </r>
  <r>
    <n v="992"/>
    <n v="7060992"/>
    <s v="S-0992-S-CH"/>
    <s v="mazowieckie"/>
    <x v="44"/>
    <n v="10589447"/>
    <s v="Witryna sałatkowa"/>
    <s v="Gastromax"/>
    <s v="WITRYNA SAŁATKOWA"/>
    <s v="07811"/>
    <s v="GPSTSO 0.75"/>
    <d v="2017-12-08T00:00:00"/>
    <n v="2017"/>
    <d v="2020-12-08T00:00:00"/>
    <s v="S_WITR_SAL"/>
    <s v="R-507A"/>
  </r>
  <r>
    <n v="992"/>
    <n v="7060992"/>
    <s v="S-0992-S-CH"/>
    <s v="mazowieckie"/>
    <x v="44"/>
    <n v="10589449"/>
    <s v="Zamrażarka na odpady"/>
    <s v="TEFCOLD"/>
    <s v="zamrażarka"/>
    <s v="6021"/>
    <s v=""/>
    <d v="2017-12-08T00:00:00"/>
    <n v="2017"/>
    <d v="2020-12-08T00:00:00"/>
    <s v="S_ZAMR"/>
    <s v="R-404A"/>
  </r>
  <r>
    <n v="993"/>
    <n v="7060993"/>
    <s v="S-0993-S-CH"/>
    <s v="mazowieckie"/>
    <x v="45"/>
    <n v="10295425"/>
    <s v="Komora chłodnicza"/>
    <s v="Frigo"/>
    <s v=""/>
    <s v="18373035"/>
    <s v=""/>
    <d v="2018-12-04T00:00:00"/>
    <n v="2018"/>
    <d v="2021-12-04T00:00:00"/>
    <s v="S_KOM_CHL"/>
    <s v="1,5 KG"/>
  </r>
  <r>
    <n v="993"/>
    <n v="7060993"/>
    <s v="S-0993-S-CH"/>
    <s v="mazowieckie"/>
    <x v="45"/>
    <n v="10295265"/>
    <s v="Komora mroźnicza"/>
    <s v="Frigo"/>
    <s v=""/>
    <s v="18420597"/>
    <s v=""/>
    <d v="2018-12-04T00:00:00"/>
    <n v="2018"/>
    <d v="2021-12-04T00:00:00"/>
    <s v="S_KOM_ZAMR"/>
    <s v="2,5 KG."/>
  </r>
  <r>
    <n v="993"/>
    <n v="7060993"/>
    <s v="S-0993-S-CH"/>
    <s v="mazowieckie"/>
    <x v="45"/>
    <n v="10295574"/>
    <s v="Regał chłodniczy"/>
    <s v=""/>
    <s v=""/>
    <s v="NS-245399"/>
    <s v=""/>
    <d v="2018-12-17T00:00:00"/>
    <n v="2018"/>
    <d v="2021-12-17T00:00:00"/>
    <s v="S_REG_OTW"/>
    <s v=""/>
  </r>
  <r>
    <n v="993"/>
    <n v="7060993"/>
    <s v="S-0993-S-CH"/>
    <s v="mazowieckie"/>
    <x v="45"/>
    <n v="10578601"/>
    <s v="Regał chłodniczy"/>
    <s v=""/>
    <s v=""/>
    <s v="NS-245404"/>
    <s v=""/>
    <d v="2018-12-17T00:00:00"/>
    <n v="2018"/>
    <d v="2021-12-17T00:00:00"/>
    <s v="S_REG_OTW"/>
    <s v=""/>
  </r>
  <r>
    <n v="993"/>
    <n v="7060993"/>
    <s v="S-0993-S-CH"/>
    <s v="mazowieckie"/>
    <x v="45"/>
    <n v="10297583"/>
    <s v="Regał chłodniczy Ewa (alkohol)"/>
    <s v="Igloo"/>
    <s v="REGAŁ ZAMKNIĘTY"/>
    <s v="NS-220588"/>
    <s v="EWA 500.1 PET"/>
    <d v="2017-08-08T00:00:00"/>
    <n v="2017"/>
    <d v="2020-08-08T00:00:00"/>
    <s v="S_REG_ZAM"/>
    <s v=""/>
  </r>
  <r>
    <n v="993"/>
    <n v="7060993"/>
    <s v="S-0993-S-CH"/>
    <s v="mazowieckie"/>
    <x v="45"/>
    <n v="10295573"/>
    <s v="Stół chłodniczy"/>
    <s v="Lorien"/>
    <s v="ST-902"/>
    <s v="2018 1290-0001"/>
    <s v=""/>
    <d v="2018-12-17T00:00:00"/>
    <n v="2018"/>
    <d v="2021-12-17T00:00:00"/>
    <s v="S_STOL_CHL"/>
    <s v=""/>
  </r>
  <r>
    <n v="993"/>
    <n v="7060993"/>
    <s v="S-0993-S-CH"/>
    <s v="mazowieckie"/>
    <x v="45"/>
    <n v="10295424"/>
    <s v="Stół chłodniczy sałatkowy"/>
    <s v="Inne"/>
    <s v="WITRYNA SAŁATKOWA"/>
    <s v="NS-244639"/>
    <s v=""/>
    <d v="2018-12-17T00:00:00"/>
    <n v="2018"/>
    <d v="2021-12-17T00:00:00"/>
    <s v="S_WITR_SAL"/>
    <s v=""/>
  </r>
  <r>
    <n v="993"/>
    <n v="7060993"/>
    <s v="S-0993-S-CH"/>
    <s v="mazowieckie"/>
    <x v="45"/>
    <n v="10295426"/>
    <s v="Stół mroźniczy"/>
    <s v="Lorien"/>
    <s v="ST-902"/>
    <s v="2018 1292-0001"/>
    <s v="90 CM"/>
    <d v="2018-12-17T00:00:00"/>
    <n v="2018"/>
    <d v="2021-12-17T00:00:00"/>
    <s v="S_STOL_CHL"/>
    <s v=""/>
  </r>
  <r>
    <n v="993"/>
    <n v="7060993"/>
    <s v="S-0993-S-CH"/>
    <s v="mazowieckie"/>
    <x v="45"/>
    <n v="10628557"/>
    <s v="Szafa mroźnicza"/>
    <s v="Igloo"/>
    <s v="Jola 700"/>
    <s v="N-140690"/>
    <s v=""/>
    <d v="2012-12-30T00:00:00"/>
    <n v="2012"/>
    <d v="2012-12-30T00:00:00"/>
    <s v="S_ZAMR"/>
    <s v="2,5 KG."/>
  </r>
  <r>
    <n v="993"/>
    <n v="7060993"/>
    <s v="S-0993-S-CH"/>
    <s v="mazowieckie"/>
    <x v="45"/>
    <n v="10332607"/>
    <s v="Szuflada chłodząca Hot-Dog"/>
    <s v=""/>
    <s v=""/>
    <s v=""/>
    <s v=""/>
    <d v="2018-12-17T00:00:00"/>
    <n v="2018"/>
    <d v="2021-12-17T00:00:00"/>
    <s v="S_SZUF_HOT"/>
    <s v=""/>
  </r>
  <r>
    <n v="993"/>
    <n v="7060993"/>
    <s v="S-0993-S-CH"/>
    <s v="mazowieckie"/>
    <x v="45"/>
    <n v="10338350"/>
    <s v="Witryna chłodnicza"/>
    <s v="JUKA"/>
    <s v="TOSTI90OTW"/>
    <s v="9359"/>
    <s v=""/>
    <d v="2016-09-01T00:00:00"/>
    <n v="2016"/>
    <d v="2019-09-01T00:00:00"/>
    <s v="S_WITR_OTW"/>
    <s v="R-404A 0,7 KG"/>
  </r>
  <r>
    <n v="993"/>
    <n v="7060993"/>
    <s v="S-0993-S-CH"/>
    <s v="mazowieckie"/>
    <x v="45"/>
    <n v="10295423"/>
    <s v="Witryna kanapkowa ze zraszacze"/>
    <s v="Inne"/>
    <s v="WITRYNA KANAPKOWA"/>
    <s v="NS-245357"/>
    <s v=""/>
    <d v="2018-12-17T00:00:00"/>
    <n v="2018"/>
    <d v="2021-12-17T00:00:00"/>
    <s v="S_WITR_KAN"/>
    <s v=""/>
  </r>
  <r>
    <n v="993"/>
    <n v="7060993"/>
    <s v="S-0993-S-CH"/>
    <s v="mazowieckie"/>
    <x v="45"/>
    <n v="10294687"/>
    <s v="Witryna otwarta JUKA TOSTI 90"/>
    <s v="JUKA"/>
    <s v=""/>
    <s v="9359"/>
    <s v=""/>
    <d v="2016-09-29T00:00:00"/>
    <n v="2016"/>
    <d v="2019-09-29T00:00:00"/>
    <s v="S_WITR_OTW"/>
    <s v=""/>
  </r>
  <r>
    <n v="993"/>
    <n v="7060993"/>
    <s v="S-0993-S-CH"/>
    <s v="mazowieckie"/>
    <x v="45"/>
    <n v="10295245"/>
    <s v="Witryna otwarta JUKA TOSTI 90"/>
    <s v="JUKA"/>
    <s v="TOSTI 90"/>
    <s v="9148"/>
    <s v=""/>
    <d v="2016-09-13T00:00:00"/>
    <n v="2016"/>
    <d v="2019-09-13T00:00:00"/>
    <s v="S_WITR_OTW"/>
    <s v=""/>
  </r>
  <r>
    <n v="993"/>
    <n v="7060993"/>
    <s v="S-0993-S-CH"/>
    <s v="mazowieckie"/>
    <x v="45"/>
    <n v="10578603"/>
    <s v="Zamrażarka na odpady"/>
    <s v=""/>
    <s v=""/>
    <s v="883100 8171168"/>
    <s v=""/>
    <d v="2018-12-17T00:00:00"/>
    <n v="2018"/>
    <d v="2021-12-17T00:00:00"/>
    <s v="S_ZAMR"/>
    <s v=""/>
  </r>
  <r>
    <n v="995"/>
    <n v="7100995"/>
    <s v="S-0995-S-CH"/>
    <s v="mazowieckie"/>
    <x v="46"/>
    <n v="10566100"/>
    <s v="Fresh Wyspa"/>
    <s v="Inne"/>
    <s v="FRESH WYSPA"/>
    <s v=""/>
    <s v=""/>
    <m/>
    <m/>
    <m/>
    <s v="S_FRESH_W"/>
    <s v=""/>
  </r>
  <r>
    <n v="995"/>
    <n v="7100995"/>
    <s v="S-0995-S-CH"/>
    <s v="mazowieckie"/>
    <x v="46"/>
    <n v="10295268"/>
    <s v="Komora mroźnicza"/>
    <s v=""/>
    <s v=""/>
    <s v="18271142"/>
    <s v=""/>
    <d v="2018-07-25T00:00:00"/>
    <n v="2018"/>
    <d v="2018-07-25T00:00:00"/>
    <s v="S_KOM_ZAMR"/>
    <s v=""/>
  </r>
  <r>
    <n v="995"/>
    <n v="7100995"/>
    <s v="S-0995-S-CH"/>
    <s v="mazowieckie"/>
    <x v="46"/>
    <n v="10348446"/>
    <s v="Lodówka do mleka"/>
    <s v="Franke"/>
    <s v=""/>
    <s v="E01100211805300"/>
    <s v="SU05 FM"/>
    <d v="2018-08-09T00:00:00"/>
    <n v="2018"/>
    <d v="2021-08-09T00:00:00"/>
    <s v="S_LOD"/>
    <s v=""/>
  </r>
  <r>
    <n v="995"/>
    <n v="7100995"/>
    <s v="S-0995-S-CH"/>
    <s v="mazowieckie"/>
    <x v="46"/>
    <n v="10295269"/>
    <s v="Lodówka na alkohol"/>
    <s v="Igloo"/>
    <s v=""/>
    <s v="NS-239970"/>
    <s v="LODÓWKA NA"/>
    <d v="2018-08-13T00:00:00"/>
    <n v="2018"/>
    <d v="2021-08-13T00:00:00"/>
    <s v="S_LOD"/>
    <s v=""/>
  </r>
  <r>
    <n v="995"/>
    <n v="7100995"/>
    <s v="S-0995-S-CH"/>
    <s v="mazowieckie"/>
    <x v="46"/>
    <n v="10348526"/>
    <s v="Lodówka na alkohol"/>
    <s v="Igloo"/>
    <s v=""/>
    <s v="NS-239968"/>
    <s v=""/>
    <d v="2018-08-13T00:00:00"/>
    <n v="2018"/>
    <d v="2021-08-13T00:00:00"/>
    <s v="S_LOD"/>
    <s v=""/>
  </r>
  <r>
    <n v="995"/>
    <n v="7100995"/>
    <s v="S-0995-S-CH"/>
    <s v="mazowieckie"/>
    <x v="46"/>
    <n v="10348527"/>
    <s v="Regał chłodniczy BALI"/>
    <s v="Igloo"/>
    <s v="REGAŁ ZAMKNIĘTY"/>
    <s v="NS-239971"/>
    <s v="BALI PET DP"/>
    <d v="2018-08-13T00:00:00"/>
    <n v="2018"/>
    <d v="2021-08-13T00:00:00"/>
    <s v="S_REG_ZAM"/>
    <s v=""/>
  </r>
  <r>
    <n v="995"/>
    <n v="7100995"/>
    <s v="S-0995-S-CH"/>
    <s v="mazowieckie"/>
    <x v="46"/>
    <n v="10348528"/>
    <s v="Regał chłodniczy BALI"/>
    <s v="Igloo"/>
    <s v="REGAŁ ZAMKNIĘTY"/>
    <s v="NS-239980"/>
    <s v="BALI PET DP"/>
    <m/>
    <n v="2018"/>
    <m/>
    <s v="S_REG_ZAM"/>
    <s v=""/>
  </r>
  <r>
    <n v="995"/>
    <n v="7100995"/>
    <s v="S-0995-S-CH"/>
    <s v="mazowieckie"/>
    <x v="46"/>
    <n v="10348438"/>
    <s v="Stół chłodniczy"/>
    <s v="Lorien"/>
    <s v="ST-902"/>
    <s v="201806554-0001"/>
    <s v=""/>
    <d v="2018-07-27T00:00:00"/>
    <n v="2017"/>
    <d v="2021-07-27T00:00:00"/>
    <s v="S_STOL_CHL"/>
    <s v=""/>
  </r>
  <r>
    <n v="995"/>
    <n v="7100995"/>
    <s v="S-0995-S-CH"/>
    <s v="mazowieckie"/>
    <x v="46"/>
    <n v="10348529"/>
    <s v="Stół chłodniczy sałatkowy"/>
    <s v="Inne"/>
    <s v="WITRYNA SAŁATKOWA"/>
    <s v="NS-239991"/>
    <s v=""/>
    <d v="2018-08-13T00:00:00"/>
    <n v="2018"/>
    <d v="2021-08-13T00:00:00"/>
    <s v="S_WITR_SAL"/>
    <s v=""/>
  </r>
  <r>
    <n v="995"/>
    <n v="7100995"/>
    <s v="S-0995-S-CH"/>
    <s v="mazowieckie"/>
    <x v="46"/>
    <n v="10348437"/>
    <s v="Stół mroźniczy"/>
    <s v="Lorien"/>
    <s v="ST-902"/>
    <s v="201806553-0001"/>
    <s v="90 CM"/>
    <d v="2018-07-27T00:00:00"/>
    <n v="2017"/>
    <d v="2018-07-27T00:00:00"/>
    <s v="S_STOL_CHL"/>
    <s v=""/>
  </r>
  <r>
    <n v="995"/>
    <n v="7100995"/>
    <s v="S-0995-S-CH"/>
    <s v="mazowieckie"/>
    <x v="46"/>
    <n v="10295427"/>
    <s v="Szuflada chłodząca Hot-Dog"/>
    <s v="Porkka"/>
    <s v="ML850"/>
    <s v="1079882"/>
    <s v=""/>
    <d v="2018-03-29T00:00:00"/>
    <n v="2018"/>
    <d v="2021-03-29T00:00:00"/>
    <s v="S_SZUF_HOT"/>
    <s v=""/>
  </r>
  <r>
    <n v="995"/>
    <n v="7100995"/>
    <s v="S-0995-S-CH"/>
    <s v="mazowieckie"/>
    <x v="46"/>
    <n v="10295267"/>
    <s v="Witryna kanapkowa ze zraszacze"/>
    <s v="Inne"/>
    <s v="WITRYNA KANAPKOWA"/>
    <s v="NS-240284"/>
    <s v=""/>
    <d v="2018-08-13T00:00:00"/>
    <n v="2018"/>
    <d v="2021-08-13T00:00:00"/>
    <s v="S_WITR_KAN"/>
    <s v=""/>
  </r>
  <r>
    <n v="995"/>
    <n v="7100995"/>
    <s v="S-0995-S-CH"/>
    <s v="mazowieckie"/>
    <x v="46"/>
    <n v="10348439"/>
    <s v="Zamrażarka skrzyniowa"/>
    <s v=""/>
    <s v=""/>
    <s v="8831007155773"/>
    <s v=""/>
    <d v="2018-07-27T00:00:00"/>
    <n v="2017"/>
    <d v="2018-07-27T00:00:00"/>
    <s v="S_ZAMR"/>
    <s v=""/>
  </r>
  <r>
    <n v="996"/>
    <n v="7100996"/>
    <s v="S-0996-S-CH"/>
    <s v="mazowieckie"/>
    <x v="47"/>
    <n v="10295432"/>
    <s v="Komora mroźnicza"/>
    <s v=""/>
    <s v=""/>
    <s v="RCS2250408"/>
    <s v="FRIGO RIVACOLD"/>
    <d v="1997-05-29T00:00:00"/>
    <n v="1997"/>
    <d v="2000-05-29T00:00:00"/>
    <s v="S_KOM_ZAMR"/>
    <s v=""/>
  </r>
  <r>
    <n v="996"/>
    <n v="7100996"/>
    <s v="S-0996-S-CH"/>
    <s v="mazowieckie"/>
    <x v="47"/>
    <n v="10338352"/>
    <s v="Komora mroźnicza"/>
    <s v="JUKA"/>
    <s v="KOMORAMR103X203"/>
    <s v=""/>
    <s v=""/>
    <d v="2015-03-01T00:00:00"/>
    <n v="2015"/>
    <d v="2018-03-01T00:00:00"/>
    <s v="S_KOM_ZAMR"/>
    <s v="R-404A 3 KG"/>
  </r>
  <r>
    <n v="996"/>
    <n v="7100996"/>
    <s v="S-0996-S-CH"/>
    <s v="mazowieckie"/>
    <x v="47"/>
    <n v="10338353"/>
    <s v="Komora mroźnicza"/>
    <s v="Juka"/>
    <s v="KOMORAMR103X203"/>
    <s v=""/>
    <s v=""/>
    <d v="2015-05-01T00:00:00"/>
    <n v="2015"/>
    <d v="2018-05-01T00:00:00"/>
    <s v="S_KOM_ZAMR"/>
    <s v="R-404A 2 KG"/>
  </r>
  <r>
    <n v="996"/>
    <n v="7100996"/>
    <s v="S-0996-S-CH"/>
    <s v="mazowieckie"/>
    <x v="47"/>
    <n v="10338351"/>
    <s v="Regał chłodniczy"/>
    <s v="Juka"/>
    <s v="REGAŁ OTWARTY"/>
    <s v="3018, 3017"/>
    <s v="PRAGA 300/80"/>
    <d v="2015-03-01T00:00:00"/>
    <n v="2015"/>
    <d v="2018-03-01T00:00:00"/>
    <s v="S_REG_OTW"/>
    <s v="R-404A 4 KG"/>
  </r>
  <r>
    <n v="996"/>
    <n v="7100996"/>
    <s v="S-0996-S-CH"/>
    <s v="mazowieckie"/>
    <x v="47"/>
    <n v="10295270"/>
    <s v="Regał chłodniczy PRAGA"/>
    <s v="Juka"/>
    <s v="REGAŁ OTWARTY"/>
    <s v="3018"/>
    <s v="PRAGA"/>
    <d v="2015-05-05T00:00:00"/>
    <n v="2015"/>
    <d v="2018-05-05T00:00:00"/>
    <s v="S_REG_OTW"/>
    <s v=""/>
  </r>
  <r>
    <n v="996"/>
    <n v="7100996"/>
    <s v="S-0996-S-CH"/>
    <s v="mazowieckie"/>
    <x v="47"/>
    <n v="10295428"/>
    <s v="Regał chłodniczy PRAGA"/>
    <s v="Juka"/>
    <s v="REGAŁ OTWARTY"/>
    <s v="3017"/>
    <s v="PRAGA"/>
    <d v="2015-05-15T00:00:00"/>
    <n v="2015"/>
    <d v="2018-05-15T00:00:00"/>
    <s v="S_REG_OTW"/>
    <s v=""/>
  </r>
  <r>
    <n v="996"/>
    <n v="7100996"/>
    <s v="S-0996-S-CH"/>
    <s v="mazowieckie"/>
    <x v="47"/>
    <n v="10332609"/>
    <s v="Szuflada chłodząca Hot-Dog"/>
    <s v="Porkka"/>
    <s v="ML850"/>
    <s v=""/>
    <s v=""/>
    <m/>
    <m/>
    <m/>
    <s v="S_SZUF_HOT"/>
    <s v=""/>
  </r>
  <r>
    <n v="996"/>
    <n v="7100996"/>
    <s v="S-0996-S-CH"/>
    <s v="mazowieckie"/>
    <x v="47"/>
    <n v="10338354"/>
    <s v="Witryna chłodnicza"/>
    <s v="Juka"/>
    <s v="PICCOLI90"/>
    <s v="3019, 3020"/>
    <s v=""/>
    <d v="2015-03-01T00:00:00"/>
    <n v="2015"/>
    <d v="2018-03-01T00:00:00"/>
    <s v="S_WITR_OTW"/>
    <s v="R-404A 0,5 KG"/>
  </r>
  <r>
    <n v="996"/>
    <n v="7100996"/>
    <s v="S-0996-S-CH"/>
    <s v="mazowieckie"/>
    <x v="47"/>
    <n v="10295430"/>
    <s v="Witryna otwarta JUKA PICCOLI 9"/>
    <s v="JUKA"/>
    <s v="PICCOLLI"/>
    <s v="3019"/>
    <s v=""/>
    <d v="2015-05-15T00:00:00"/>
    <n v="2015"/>
    <d v="2018-05-15T00:00:00"/>
    <s v="S_WITR_OTW"/>
    <s v=""/>
  </r>
  <r>
    <n v="996"/>
    <n v="7100996"/>
    <s v="S-0996-S-CH"/>
    <s v="mazowieckie"/>
    <x v="47"/>
    <n v="10295431"/>
    <s v="Witryna otwarta JUKA PICCOLI 9"/>
    <s v="JUKA"/>
    <s v="PICCOLLI"/>
    <s v="3020"/>
    <s v=""/>
    <d v="2015-05-15T00:00:00"/>
    <n v="2015"/>
    <d v="2018-05-15T00:00:00"/>
    <s v="S_WITR_OTW"/>
    <s v=""/>
  </r>
  <r>
    <n v="998"/>
    <n v="7100998"/>
    <s v="S-0998-S-CH"/>
    <s v="mazowieckie"/>
    <x v="48"/>
    <n v="10546050"/>
    <s v="Fresh Wyspa"/>
    <s v="Gastromax"/>
    <s v="FRESH WYSPA"/>
    <s v="094092"/>
    <s v="GPWF"/>
    <d v="2018-10-25T00:00:00"/>
    <n v="2018"/>
    <d v="2021-10-25T00:00:00"/>
    <s v="S_FRESH_W"/>
    <s v=""/>
  </r>
  <r>
    <n v="998"/>
    <n v="7100998"/>
    <s v="S-0998-S-CH"/>
    <s v="mazowieckie"/>
    <x v="48"/>
    <n v="10546049"/>
    <s v="Komora chłodnicza"/>
    <s v="frigo"/>
    <s v=""/>
    <s v="084795CG2018"/>
    <s v=""/>
    <d v="2018-11-20T00:00:00"/>
    <n v="2018"/>
    <d v="2021-11-20T00:00:00"/>
    <s v="S_KOM_CHL"/>
    <s v=""/>
  </r>
  <r>
    <n v="998"/>
    <n v="7100998"/>
    <s v="S-0998-S-CH"/>
    <s v="mazowieckie"/>
    <x v="48"/>
    <n v="10546048"/>
    <s v="Komora mroźnicza"/>
    <s v="frigo"/>
    <s v=""/>
    <s v="077138CG4917"/>
    <s v=""/>
    <d v="2018-11-20T00:00:00"/>
    <n v="2018"/>
    <d v="2021-11-20T00:00:00"/>
    <s v="S_KOM_ZAMR"/>
    <s v=""/>
  </r>
  <r>
    <n v="998"/>
    <n v="7100998"/>
    <s v="S-0998-S-CH"/>
    <s v="mazowieckie"/>
    <x v="48"/>
    <n v="10627070"/>
    <s v="Lodówka whirpool"/>
    <s v="whirpool"/>
    <s v=""/>
    <s v=""/>
    <s v=""/>
    <d v="2018-10-25T00:00:00"/>
    <n v="2018"/>
    <d v="2021-10-25T00:00:00"/>
    <s v="S_LOD"/>
    <s v=""/>
  </r>
  <r>
    <n v="998"/>
    <n v="7100998"/>
    <s v="S-0998-S-CH"/>
    <s v="mazowieckie"/>
    <x v="48"/>
    <n v="10546052"/>
    <s v="Regał chłodniczy napój I"/>
    <s v=""/>
    <s v="GP MSD 125"/>
    <s v="2018/10/09487"/>
    <s v=""/>
    <d v="2018-10-25T00:00:00"/>
    <n v="2018"/>
    <d v="2021-10-25T00:00:00"/>
    <s v="S_REG_OTW"/>
    <s v=""/>
  </r>
  <r>
    <n v="998"/>
    <n v="7100998"/>
    <s v="S-0998-S-CH"/>
    <s v="mazowieckie"/>
    <x v="48"/>
    <n v="10546053"/>
    <s v="Regał chłodniczy napój II"/>
    <s v=""/>
    <s v=""/>
    <s v="2018/10/09486"/>
    <s v="GP MSD 125"/>
    <d v="2018-11-20T00:00:00"/>
    <n v="2018"/>
    <d v="2021-11-20T00:00:00"/>
    <s v="S_REG_ZAM"/>
    <s v=""/>
  </r>
  <r>
    <n v="998"/>
    <n v="7100998"/>
    <s v="S-0998-S-CH"/>
    <s v="mazowieckie"/>
    <x v="48"/>
    <n v="10627077"/>
    <s v="Regał chłodniczy napój III"/>
    <s v=""/>
    <s v="GP MSD 125"/>
    <s v="2018/10/09488"/>
    <s v=""/>
    <d v="2018-10-25T00:00:00"/>
    <n v="2018"/>
    <d v="2021-10-25T00:00:00"/>
    <s v="S_REG_OTW"/>
    <s v=""/>
  </r>
  <r>
    <n v="998"/>
    <n v="7100998"/>
    <s v="S-0998-S-CH"/>
    <s v="mazowieckie"/>
    <x v="48"/>
    <n v="10546051"/>
    <s v="Stół chłodniczy"/>
    <s v="Gastromax"/>
    <s v="STÓŁ CHŁODNICZY"/>
    <s v="2018/10/09494"/>
    <s v="GP 3D 187-70"/>
    <d v="2018-11-20T00:00:00"/>
    <n v="2018"/>
    <d v="2021-11-20T00:00:00"/>
    <s v="S_STOL_CHL"/>
    <s v=""/>
  </r>
  <r>
    <n v="998"/>
    <n v="7100998"/>
    <s v="S-0998-S-CH"/>
    <s v="mazowieckie"/>
    <x v="48"/>
    <n v="10627073"/>
    <s v="Stół chłodniczy sałatkowy"/>
    <s v="Gastromax"/>
    <s v="STÓŁ CHŁODNICZY"/>
    <s v="2018/10/09490"/>
    <s v="GP OR ST 90"/>
    <d v="2018-10-25T00:00:00"/>
    <n v="2018"/>
    <d v="2021-10-25T00:00:00"/>
    <s v="S_STOL_CHL"/>
    <s v=""/>
  </r>
  <r>
    <n v="998"/>
    <n v="7100998"/>
    <s v="S-0998-S-CH"/>
    <s v="mazowieckie"/>
    <x v="48"/>
    <n v="10546056"/>
    <s v="Stół mroźniczy"/>
    <s v="Gastromax"/>
    <s v="GP 2D 135-70 MRT"/>
    <s v="2018/10/09493"/>
    <s v=""/>
    <d v="2018-10-25T00:00:00"/>
    <n v="2018"/>
    <d v="2021-10-25T00:00:00"/>
    <s v="S_STOL_CHL"/>
    <s v=""/>
  </r>
  <r>
    <n v="998"/>
    <n v="7100998"/>
    <s v="S-0998-S-CH"/>
    <s v="mazowieckie"/>
    <x v="48"/>
    <n v="10332610"/>
    <s v="Szuflada chłodząca Hot-Dog"/>
    <s v="Gastromax"/>
    <s v="Szuflada H-D"/>
    <s v="180704/21/0071"/>
    <s v=""/>
    <d v="2018-11-20T00:00:00"/>
    <n v="2018"/>
    <d v="2021-11-20T00:00:00"/>
    <s v="S_SZUF_HOT"/>
    <s v=""/>
  </r>
  <r>
    <n v="998"/>
    <n v="7100998"/>
    <s v="S-0998-S-CH"/>
    <s v="mazowieckie"/>
    <x v="48"/>
    <n v="10546045"/>
    <s v="Witryna chłodnicza alk"/>
    <s v="Gastromax"/>
    <s v="GP MDU 62-65"/>
    <s v="2018/10/09485"/>
    <s v=""/>
    <d v="2018-11-20T00:00:00"/>
    <n v="2018"/>
    <d v="2021-11-20T00:00:00"/>
    <s v="S_WITR_ZAM"/>
    <s v=""/>
  </r>
  <r>
    <n v="998"/>
    <n v="7100998"/>
    <s v="S-0998-S-CH"/>
    <s v="mazowieckie"/>
    <x v="48"/>
    <n v="10546046"/>
    <s v="Witryna chłodnicza juka R1"/>
    <s v="juka 60"/>
    <s v=""/>
    <s v="2018/10/187"/>
    <s v=""/>
    <d v="2018-11-20T00:00:00"/>
    <n v="2018"/>
    <d v="2021-11-20T00:00:00"/>
    <s v="S_WITR_OTW"/>
    <s v=""/>
  </r>
  <r>
    <n v="998"/>
    <n v="7100998"/>
    <s v="S-0998-S-CH"/>
    <s v="mazowieckie"/>
    <x v="48"/>
    <n v="10546047"/>
    <s v="Witryna kanapkowa ze zraszaczem"/>
    <s v="Inne"/>
    <s v="WITRYNA KANAPKOWA"/>
    <s v="2018/10/09491"/>
    <s v=""/>
    <d v="2018-10-25T00:00:00"/>
    <n v="2018"/>
    <d v="2021-10-25T00:00:00"/>
    <s v="S_WITR_KAN"/>
    <s v=""/>
  </r>
  <r>
    <n v="998"/>
    <n v="7100998"/>
    <s v="S-0998-S-CH"/>
    <s v="mazowieckie"/>
    <x v="48"/>
    <n v="10590443"/>
    <s v="Zamrażarka Gort"/>
    <s v="gort"/>
    <s v="GORT FMP1101-070GG"/>
    <s v="088100451"/>
    <s v=""/>
    <d v="2008-09-01T00:00:00"/>
    <n v="2008"/>
    <d v="2011-09-01T00:00:00"/>
    <s v="S_ZAMR"/>
    <s v=""/>
  </r>
  <r>
    <n v="998"/>
    <n v="7100998"/>
    <s v="S-0998-S-CH"/>
    <s v="mazowieckie"/>
    <x v="48"/>
    <n v="10546055"/>
    <s v="Zamrażarka jola 1400"/>
    <s v="Iglo"/>
    <s v="JOLA 1400"/>
    <s v="NS-227527"/>
    <s v=""/>
    <d v="2017-08-20T00:00:00"/>
    <n v="2017"/>
    <d v="2020-08-20T00:00:00"/>
    <s v="S_ZAMR"/>
    <s v=""/>
  </r>
  <r>
    <n v="998"/>
    <n v="7100998"/>
    <s v="S-0998-S-CH"/>
    <s v="mazowieckie"/>
    <x v="48"/>
    <n v="10627066"/>
    <s v="Zamrażarka odpady"/>
    <s v="Tefcold"/>
    <s v=""/>
    <s v="180704/21/0071"/>
    <s v=""/>
    <d v="2018-10-25T00:00:00"/>
    <n v="2018"/>
    <d v="2021-10-25T00:00:00"/>
    <s v="S_ZAMR"/>
    <s v=""/>
  </r>
  <r>
    <n v="1000"/>
    <n v="7101000"/>
    <s v="S-1000-S-CH"/>
    <s v="mazowieckie"/>
    <x v="49"/>
    <n v="10659406"/>
    <s v="Fresh Wyspa"/>
    <s v="Igloo"/>
    <s v="FRESH WYSPA"/>
    <s v="NS-039610"/>
    <s v="FRESH 1.50"/>
    <d v="2021-12-08T00:00:00"/>
    <n v="2021"/>
    <d v="2024-12-08T00:00:00"/>
    <s v="S_FRESH_W"/>
    <s v=""/>
  </r>
  <r>
    <n v="1000"/>
    <n v="7101000"/>
    <s v="S-1000-S-CH"/>
    <s v="mazowieckie"/>
    <x v="49"/>
    <n v="10659391"/>
    <s v="Komora chłodnicza"/>
    <s v="Frigo"/>
    <s v=""/>
    <s v=""/>
    <s v="134340CG1221"/>
    <d v="2021-12-03T00:00:00"/>
    <n v="2021"/>
    <d v="2024-12-03T00:00:00"/>
    <s v="S_KOM_CHL"/>
    <s v=""/>
  </r>
  <r>
    <n v="1000"/>
    <n v="7101000"/>
    <s v="S-1000-S-CH"/>
    <s v="mazowieckie"/>
    <x v="49"/>
    <n v="10659390"/>
    <s v="Komora mroźnicza"/>
    <s v="Frigo"/>
    <s v=""/>
    <s v=""/>
    <s v="134340CG1221"/>
    <d v="2021-12-03T00:00:00"/>
    <n v="2021"/>
    <d v="2024-12-03T00:00:00"/>
    <s v="S_KOM_ZAMR"/>
    <s v=""/>
  </r>
  <r>
    <n v="1000"/>
    <n v="7101000"/>
    <s v="S-1000-S-CH"/>
    <s v="mazowieckie"/>
    <x v="49"/>
    <n v="10659423"/>
    <s v="Lodówka podblatowa"/>
    <s v="Beko"/>
    <s v="PODBLATOWA"/>
    <s v=""/>
    <s v=""/>
    <d v="2021-12-15T00:00:00"/>
    <n v="2021"/>
    <d v="2024-12-15T00:00:00"/>
    <s v="S_LOD"/>
    <s v=""/>
  </r>
  <r>
    <n v="1000"/>
    <n v="7101000"/>
    <s v="S-1000-S-CH"/>
    <s v="mazowieckie"/>
    <x v="49"/>
    <n v="10659410"/>
    <s v="Regał chłodniczy napój I"/>
    <s v="IGLOO"/>
    <s v=""/>
    <s v=""/>
    <s v="NS-037507"/>
    <d v="2021-12-08T00:00:00"/>
    <n v="2021"/>
    <d v="2024-12-08T00:00:00"/>
    <s v="S_REG_OTW"/>
    <s v=""/>
  </r>
  <r>
    <n v="1000"/>
    <n v="7101000"/>
    <s v="S-1000-S-CH"/>
    <s v="mazowieckie"/>
    <x v="49"/>
    <n v="10659413"/>
    <s v="Regał chłodniczy napój I"/>
    <s v="Igloo"/>
    <s v=""/>
    <s v=""/>
    <s v="NS-035505"/>
    <d v="2021-12-08T00:00:00"/>
    <n v="2021"/>
    <d v="2024-12-08T00:00:00"/>
    <s v="S_REG_OTW"/>
    <s v=""/>
  </r>
  <r>
    <n v="1000"/>
    <n v="7101000"/>
    <s v="S-1000-S-CH"/>
    <s v="mazowieckie"/>
    <x v="49"/>
    <n v="10659411"/>
    <s v="Regał chłodniczy napój II"/>
    <s v="Igloo"/>
    <s v=""/>
    <s v=""/>
    <s v="NS-037506"/>
    <d v="2021-12-08T00:00:00"/>
    <n v="2021"/>
    <d v="2024-12-08T00:00:00"/>
    <s v="S_REG_OTW"/>
    <s v=""/>
  </r>
  <r>
    <n v="1000"/>
    <n v="7101000"/>
    <s v="S-1000-S-CH"/>
    <s v="mazowieckie"/>
    <x v="49"/>
    <n v="10659386"/>
    <s v="Stół chłodniczy"/>
    <s v="Lorien"/>
    <s v="STÓŁ CHŁODNICZY"/>
    <s v=""/>
    <s v="8102403461"/>
    <d v="2021-12-02T00:00:00"/>
    <n v="2021"/>
    <d v="2024-12-02T00:00:00"/>
    <s v="S_STOL_CHL"/>
    <s v=""/>
  </r>
  <r>
    <n v="1000"/>
    <n v="7101000"/>
    <s v="S-1000-S-CH"/>
    <s v="mazowieckie"/>
    <x v="49"/>
    <n v="10659402"/>
    <s v="Stół chłodniczy sałatkowy"/>
    <s v="IGLOO"/>
    <s v="STÓŁ CHŁODNICZY"/>
    <s v=""/>
    <s v="NS-041096"/>
    <d v="2021-12-08T00:00:00"/>
    <n v="2021"/>
    <d v="2024-12-08T00:00:00"/>
    <s v="S_STOL_CHL"/>
    <s v=""/>
  </r>
  <r>
    <n v="1000"/>
    <n v="7101000"/>
    <s v="S-1000-S-CH"/>
    <s v="mazowieckie"/>
    <x v="49"/>
    <n v="10659387"/>
    <s v="Stół mroźniczy"/>
    <s v="Lorien"/>
    <s v=""/>
    <s v=""/>
    <s v="8102421719"/>
    <d v="2021-12-02T00:00:00"/>
    <n v="2021"/>
    <d v="2024-12-02T00:00:00"/>
    <s v="S_STOL_CHL"/>
    <s v=""/>
  </r>
  <r>
    <n v="1000"/>
    <n v="7101000"/>
    <s v="S-1000-S-CH"/>
    <s v="mazowieckie"/>
    <x v="49"/>
    <n v="10662251"/>
    <s v="Szafa chłodnicza 700 l jola"/>
    <s v="igloo"/>
    <s v="jola 700"/>
    <s v="NS-044961"/>
    <s v=""/>
    <d v="2022-02-06T00:00:00"/>
    <n v="2021"/>
    <d v="2025-02-06T00:00:00"/>
    <s v="S_KOM_ZAMR"/>
    <s v=""/>
  </r>
  <r>
    <n v="1000"/>
    <n v="7101000"/>
    <s v="S-1000-S-CH"/>
    <s v="mazowieckie"/>
    <x v="49"/>
    <n v="10626353"/>
    <s v="Szafa mroźnicza GORT"/>
    <s v="GORT"/>
    <s v=""/>
    <s v="BRAK DANYCH"/>
    <s v=""/>
    <d v="2008-01-31T00:00:00"/>
    <n v="2008"/>
    <d v="2010-01-31T00:00:00"/>
    <s v="S_KOM_ZAMR"/>
    <s v=""/>
  </r>
  <r>
    <n v="1000"/>
    <n v="7101000"/>
    <s v="S-1000-S-CH"/>
    <s v="mazowieckie"/>
    <x v="49"/>
    <n v="10626357"/>
    <s v="Szafa mroźnicza Igloo 1400"/>
    <s v="igloo"/>
    <s v="OLA 1400"/>
    <s v="NS-004780"/>
    <s v=""/>
    <d v="2020-05-29T00:00:00"/>
    <n v="2020"/>
    <d v="2023-05-29T00:00:00"/>
    <s v="S_KOM_ZAMR"/>
    <s v=""/>
  </r>
  <r>
    <n v="1000"/>
    <n v="7101000"/>
    <s v="S-1000-S-CH"/>
    <s v="mazowieckie"/>
    <x v="49"/>
    <n v="10659404"/>
    <s v="Szuflada chłodząca Hot-Dog"/>
    <s v="Igloo"/>
    <s v="Szuflada H-D"/>
    <s v="NS-039783"/>
    <s v="HOT-DOG 1.2 ORLEN"/>
    <d v="2021-12-08T00:00:00"/>
    <n v="2021"/>
    <d v="2024-12-08T00:00:00"/>
    <s v="S_SZUF_HOT"/>
    <s v=""/>
  </r>
  <r>
    <n v="1000"/>
    <n v="7101000"/>
    <s v="S-1000-S-CH"/>
    <s v="mazowieckie"/>
    <x v="49"/>
    <n v="10659408"/>
    <s v="Witryna chłodnicza alk 1"/>
    <s v="IGLOO"/>
    <s v="eWA 500"/>
    <s v=""/>
    <s v="NS-038828"/>
    <d v="2021-12-08T00:00:00"/>
    <n v="2021"/>
    <d v="2024-12-08T00:00:00"/>
    <s v="S_WITR_ZAM"/>
    <s v=""/>
  </r>
  <r>
    <n v="1000"/>
    <n v="7101000"/>
    <s v="S-1000-S-CH"/>
    <s v="mazowieckie"/>
    <x v="49"/>
    <n v="10659409"/>
    <s v="Witryna chłodnicza alk 2"/>
    <s v="Igloo"/>
    <s v="eWA 500"/>
    <s v=""/>
    <s v="NS-038936"/>
    <d v="2021-12-08T00:00:00"/>
    <n v="2021"/>
    <d v="2024-12-08T00:00:00"/>
    <s v="S_WITR_ZAM"/>
    <s v=""/>
  </r>
  <r>
    <n v="1000"/>
    <n v="7101000"/>
    <s v="S-1000-S-CH"/>
    <s v="mazowieckie"/>
    <x v="49"/>
    <n v="10659395"/>
    <s v="Witryna chłodnicza JUKA"/>
    <s v="JUKA"/>
    <s v=""/>
    <s v=""/>
    <s v="12086"/>
    <d v="2021-12-09T00:00:00"/>
    <n v="2021"/>
    <d v="2024-12-09T00:00:00"/>
    <s v="S_WITR_OTW"/>
    <s v=""/>
  </r>
  <r>
    <n v="1000"/>
    <n v="7101000"/>
    <s v="S-1000-S-CH"/>
    <s v="mazowieckie"/>
    <x v="49"/>
    <n v="10659396"/>
    <s v="Witryna chłodnicza JUKA"/>
    <s v="JUKA"/>
    <s v=""/>
    <s v=""/>
    <s v="12087"/>
    <d v="2021-12-09T00:00:00"/>
    <n v="2021"/>
    <d v="2024-12-09T00:00:00"/>
    <s v="S_WITR_OTW"/>
    <s v=""/>
  </r>
  <r>
    <n v="1000"/>
    <n v="7101000"/>
    <s v="S-1000-S-CH"/>
    <s v="mazowieckie"/>
    <x v="49"/>
    <n v="10546058"/>
    <s v="Witryna chłodnicza otwarta"/>
    <s v="JUKA"/>
    <s v="BOLONI"/>
    <s v="BRAK DANYCH"/>
    <s v=""/>
    <d v="2015-05-31T00:00:00"/>
    <n v="2015"/>
    <d v="2018-05-31T00:00:00"/>
    <s v="S_WITR_OTW"/>
    <s v=""/>
  </r>
  <r>
    <n v="1000"/>
    <n v="7101000"/>
    <s v="S-1000-S-CH"/>
    <s v="mazowieckie"/>
    <x v="49"/>
    <n v="10626340"/>
    <s v="Witryna chłodnicza zamknięta"/>
    <s v="JUKA"/>
    <s v="NAPOLI"/>
    <s v="BRAK DANYCH"/>
    <s v=""/>
    <d v="2015-05-31T00:00:00"/>
    <n v="2015"/>
    <d v="2018-05-31T00:00:00"/>
    <s v="S_WITR_CHL"/>
    <s v=""/>
  </r>
  <r>
    <n v="1000"/>
    <n v="7101000"/>
    <s v="S-1000-S-CH"/>
    <s v="mazowieckie"/>
    <x v="49"/>
    <n v="10659405"/>
    <s v="Witryna kanapkowa ze zraszaczem"/>
    <s v="Igloo"/>
    <s v="WITRYNA KANAPKOWA"/>
    <s v="NS-038827"/>
    <s v="EXPO 0.90 W"/>
    <d v="2021-12-08T00:00:00"/>
    <n v="2021"/>
    <d v="2024-12-08T00:00:00"/>
    <s v="S_WITR_KAN"/>
    <s v=""/>
  </r>
  <r>
    <n v="1000"/>
    <n v="7101000"/>
    <s v="S-1000-S-CH"/>
    <s v="mazowieckie"/>
    <x v="49"/>
    <n v="10659388"/>
    <s v="Zamrażarka odpady"/>
    <s v="Lorien"/>
    <s v=""/>
    <s v=""/>
    <s v="34560067800000009"/>
    <d v="2021-12-02T00:00:00"/>
    <n v="2021"/>
    <d v="2024-12-02T00:00:00"/>
    <s v="S_ZAMR"/>
    <s v=""/>
  </r>
  <r>
    <n v="1165"/>
    <n v="7041165"/>
    <s v="S-1165-S-CH"/>
    <s v="mazowieckie"/>
    <x v="1"/>
    <n v="10546170"/>
    <s v="Fresh Wyspa"/>
    <s v="Inne"/>
    <s v="FRESH WYSPA"/>
    <s v=""/>
    <s v=""/>
    <m/>
    <m/>
    <m/>
    <s v="S_FRESH_W"/>
    <s v=""/>
  </r>
  <r>
    <n v="1165"/>
    <n v="7041165"/>
    <s v="S-1165-S-CH"/>
    <s v="mazowieckie"/>
    <x v="1"/>
    <n v="10546169"/>
    <s v="Komora chłodnicza"/>
    <s v=""/>
    <s v=""/>
    <s v=""/>
    <s v=""/>
    <m/>
    <m/>
    <m/>
    <s v="S_KOM_CHL"/>
    <s v=""/>
  </r>
  <r>
    <n v="1165"/>
    <n v="7041165"/>
    <s v="S-1165-S-CH"/>
    <s v="mazowieckie"/>
    <x v="1"/>
    <n v="10546168"/>
    <s v="Komora mroźnicza"/>
    <s v=""/>
    <s v=""/>
    <s v=""/>
    <s v=""/>
    <m/>
    <m/>
    <m/>
    <s v="S_KOM_ZAMR"/>
    <s v=""/>
  </r>
  <r>
    <n v="1165"/>
    <n v="7041165"/>
    <s v="S-1165-S-CH"/>
    <s v="mazowieckie"/>
    <x v="1"/>
    <n v="10546174"/>
    <s v="Lodówka podblatowa"/>
    <s v=""/>
    <s v=""/>
    <s v=""/>
    <s v=""/>
    <m/>
    <m/>
    <m/>
    <s v="S_LOD"/>
    <s v=""/>
  </r>
  <r>
    <n v="1165"/>
    <n v="7041165"/>
    <s v="S-1165-S-CH"/>
    <s v="mazowieckie"/>
    <x v="1"/>
    <n v="10546172"/>
    <s v="Regał chłodniczy otwarty"/>
    <s v="Inne"/>
    <s v="REGAŁ OTWARTY"/>
    <s v=""/>
    <s v=""/>
    <m/>
    <m/>
    <m/>
    <s v="S_REG_OTW"/>
    <s v=""/>
  </r>
  <r>
    <n v="1165"/>
    <n v="7041165"/>
    <s v="S-1165-S-CH"/>
    <s v="mazowieckie"/>
    <x v="1"/>
    <n v="10546173"/>
    <s v="Regał chłodniczy zamknięty"/>
    <s v="Inne"/>
    <s v="REGAŁ ZAMKNIĘTY"/>
    <s v=""/>
    <s v=""/>
    <m/>
    <m/>
    <m/>
    <s v="S_REG_ZAM"/>
    <s v=""/>
  </r>
  <r>
    <n v="1165"/>
    <n v="7041165"/>
    <s v="S-1165-S-CH"/>
    <s v="mazowieckie"/>
    <x v="1"/>
    <n v="10546171"/>
    <s v="Stół chłodniczy"/>
    <s v="Inne"/>
    <s v="STÓŁ CHŁODNICZY"/>
    <s v=""/>
    <s v=""/>
    <m/>
    <m/>
    <m/>
    <s v="S_STOL_CHL"/>
    <s v=""/>
  </r>
  <r>
    <n v="1165"/>
    <n v="7041165"/>
    <s v="S-1165-S-CH"/>
    <s v="mazowieckie"/>
    <x v="1"/>
    <n v="10546176"/>
    <s v="Stół chłodniczy"/>
    <s v=""/>
    <s v=""/>
    <s v=""/>
    <s v=""/>
    <m/>
    <m/>
    <m/>
    <s v="S_STOL_CHL"/>
    <s v=""/>
  </r>
  <r>
    <n v="1165"/>
    <n v="7041165"/>
    <s v="S-1165-S-CH"/>
    <s v="mazowieckie"/>
    <x v="1"/>
    <n v="10332706"/>
    <s v="Szuflada chłodząca Hot-Dog"/>
    <s v="Porkka"/>
    <s v="ML850"/>
    <s v=""/>
    <s v=""/>
    <m/>
    <m/>
    <m/>
    <s v="S_SZUF_HOT"/>
    <s v=""/>
  </r>
  <r>
    <n v="1165"/>
    <n v="7041165"/>
    <s v="S-1165-S-CH"/>
    <s v="mazowieckie"/>
    <x v="1"/>
    <n v="10546166"/>
    <s v="Witryna chłodnicza otwarta"/>
    <s v=""/>
    <s v=""/>
    <s v=""/>
    <s v=""/>
    <m/>
    <m/>
    <m/>
    <s v="S_WITR_OTW"/>
    <s v=""/>
  </r>
  <r>
    <n v="1165"/>
    <n v="7041165"/>
    <s v="S-1165-S-CH"/>
    <s v="mazowieckie"/>
    <x v="1"/>
    <n v="10546165"/>
    <s v="Witryna chłodnicza zamknięta"/>
    <s v=""/>
    <s v=""/>
    <s v=""/>
    <s v=""/>
    <m/>
    <m/>
    <m/>
    <s v="S_WITR_ZAM"/>
    <s v=""/>
  </r>
  <r>
    <n v="1165"/>
    <n v="7041165"/>
    <s v="S-1165-S-CH"/>
    <s v="mazowieckie"/>
    <x v="1"/>
    <n v="10546167"/>
    <s v="Witryna kanapkowa ze zraszaczem"/>
    <s v="Inne"/>
    <s v="WITRYNA KANAPKOWA"/>
    <s v=""/>
    <s v=""/>
    <m/>
    <m/>
    <m/>
    <s v="S_WITR_KAN"/>
    <s v=""/>
  </r>
  <r>
    <n v="1165"/>
    <n v="7041165"/>
    <s v="S-1165-S-CH"/>
    <s v="mazowieckie"/>
    <x v="1"/>
    <n v="10546175"/>
    <s v="Zamrażarka"/>
    <s v=""/>
    <s v=""/>
    <s v=""/>
    <s v=""/>
    <m/>
    <m/>
    <m/>
    <s v="S_ZAMR"/>
    <s v=""/>
  </r>
  <r>
    <n v="1169"/>
    <n v="7041169"/>
    <s v="S-1169-S-CH"/>
    <s v="mazowieckie"/>
    <x v="50"/>
    <n v="10546182"/>
    <s v="Fresh Wyspa"/>
    <s v="Inne"/>
    <s v="FRESH WYSPA"/>
    <s v=""/>
    <s v=""/>
    <m/>
    <m/>
    <m/>
    <s v="S_FRESH_W"/>
    <s v=""/>
  </r>
  <r>
    <n v="1169"/>
    <n v="7041169"/>
    <s v="S-1169-S-CH"/>
    <s v="mazowieckie"/>
    <x v="50"/>
    <n v="10546181"/>
    <s v="Komora chłodnicza"/>
    <s v=""/>
    <s v=""/>
    <s v=""/>
    <s v=""/>
    <m/>
    <m/>
    <m/>
    <s v="S_KOM_CHL"/>
    <s v=""/>
  </r>
  <r>
    <n v="1169"/>
    <n v="7041169"/>
    <s v="S-1169-S-CH"/>
    <s v="mazowieckie"/>
    <x v="50"/>
    <n v="10546180"/>
    <s v="Komora mroźnicza"/>
    <s v=""/>
    <s v=""/>
    <s v=""/>
    <s v=""/>
    <m/>
    <m/>
    <m/>
    <s v="S_KOM_ZAMR"/>
    <s v=""/>
  </r>
  <r>
    <n v="1169"/>
    <n v="7041169"/>
    <s v="S-1169-S-CH"/>
    <s v="mazowieckie"/>
    <x v="50"/>
    <n v="10546186"/>
    <s v="Lodówka podblatowa"/>
    <s v=""/>
    <s v=""/>
    <s v=""/>
    <s v=""/>
    <m/>
    <m/>
    <m/>
    <s v="S_LOD"/>
    <s v=""/>
  </r>
  <r>
    <n v="1169"/>
    <n v="7041169"/>
    <s v="S-1169-S-CH"/>
    <s v="mazowieckie"/>
    <x v="50"/>
    <n v="10546184"/>
    <s v="Regał chłodniczy otwarty"/>
    <s v="Inne"/>
    <s v="REGAŁ OTWARTY"/>
    <s v=""/>
    <s v=""/>
    <m/>
    <m/>
    <m/>
    <s v="S_REG_OTW"/>
    <s v=""/>
  </r>
  <r>
    <n v="1169"/>
    <n v="7041169"/>
    <s v="S-1169-S-CH"/>
    <s v="mazowieckie"/>
    <x v="50"/>
    <n v="10546185"/>
    <s v="Regał chłodniczy zamknięty"/>
    <s v="Inne"/>
    <s v="REGAŁ ZAMKNIĘTY"/>
    <s v=""/>
    <s v=""/>
    <m/>
    <m/>
    <m/>
    <s v="S_REG_ZAM"/>
    <s v=""/>
  </r>
  <r>
    <n v="1169"/>
    <n v="7041169"/>
    <s v="S-1169-S-CH"/>
    <s v="mazowieckie"/>
    <x v="50"/>
    <n v="10546183"/>
    <s v="Stół chłodniczy"/>
    <s v="Inne"/>
    <s v="STÓŁ CHŁODNICZY"/>
    <s v=""/>
    <s v=""/>
    <m/>
    <m/>
    <m/>
    <s v="S_STOL_CHL"/>
    <s v=""/>
  </r>
  <r>
    <n v="1169"/>
    <n v="7041169"/>
    <s v="S-1169-S-CH"/>
    <s v="mazowieckie"/>
    <x v="50"/>
    <n v="10546188"/>
    <s v="Stół chłodniczy"/>
    <s v=""/>
    <s v=""/>
    <s v=""/>
    <s v=""/>
    <m/>
    <m/>
    <m/>
    <s v="S_STOL_CHL"/>
    <s v=""/>
  </r>
  <r>
    <n v="1169"/>
    <n v="7041169"/>
    <s v="S-1169-S-CH"/>
    <s v="mazowieckie"/>
    <x v="50"/>
    <n v="10332710"/>
    <s v="Szuflada chłodząca Hot-Dog"/>
    <s v="Porkka"/>
    <s v="ML850"/>
    <s v=""/>
    <s v=""/>
    <m/>
    <m/>
    <m/>
    <s v="S_SZUF_HOT"/>
    <s v=""/>
  </r>
  <r>
    <n v="1169"/>
    <n v="7041169"/>
    <s v="S-1169-S-CH"/>
    <s v="mazowieckie"/>
    <x v="50"/>
    <n v="10546178"/>
    <s v="Witryna chłodnicza otwarta"/>
    <s v=""/>
    <s v=""/>
    <s v=""/>
    <s v=""/>
    <m/>
    <m/>
    <m/>
    <s v="S_WITR_OTW"/>
    <s v=""/>
  </r>
  <r>
    <n v="1169"/>
    <n v="7041169"/>
    <s v="S-1169-S-CH"/>
    <s v="mazowieckie"/>
    <x v="50"/>
    <n v="10546177"/>
    <s v="Witryna chłodnicza zamknięta"/>
    <s v=""/>
    <s v=""/>
    <s v=""/>
    <s v=""/>
    <m/>
    <m/>
    <m/>
    <s v="S_WITR_ZAM"/>
    <s v=""/>
  </r>
  <r>
    <n v="1169"/>
    <n v="7041169"/>
    <s v="S-1169-S-CH"/>
    <s v="mazowieckie"/>
    <x v="50"/>
    <n v="10546179"/>
    <s v="Witryna kanapkowa ze zraszaczem"/>
    <s v="Inne"/>
    <s v="WITRYNA KANAPKOWA"/>
    <s v=""/>
    <s v=""/>
    <m/>
    <m/>
    <m/>
    <s v="S_WITR_KAN"/>
    <s v=""/>
  </r>
  <r>
    <n v="1169"/>
    <n v="7041169"/>
    <s v="S-1169-S-CH"/>
    <s v="mazowieckie"/>
    <x v="50"/>
    <n v="10546187"/>
    <s v="Zamrażarka"/>
    <s v=""/>
    <s v=""/>
    <s v=""/>
    <s v=""/>
    <m/>
    <m/>
    <m/>
    <s v="S_ZAMR"/>
    <s v=""/>
  </r>
  <r>
    <n v="1215"/>
    <n v="7041215"/>
    <s v="S-1215-S-CH"/>
    <s v="mazowieckie"/>
    <x v="51"/>
    <n v="10639500"/>
    <s v="Komora chłodnicza"/>
    <s v="Frigo"/>
    <s v="Rivacold"/>
    <s v="102040003510"/>
    <s v="STM006G011/N1"/>
    <d v="2020-11-09T00:00:00"/>
    <n v="2020"/>
    <d v="2023-11-09T00:00:00"/>
    <s v="S_KOM_CHL"/>
    <s v="R-452A 1,8 KG"/>
  </r>
  <r>
    <n v="1215"/>
    <n v="7041215"/>
    <s v="S-1215-S-CH"/>
    <s v="mazowieckie"/>
    <x v="51"/>
    <n v="10639501"/>
    <s v="Komora mroźnicza"/>
    <s v="Frigo"/>
    <s v="Rivacold"/>
    <s v="102041003457"/>
    <s v="STL012G011/N1"/>
    <d v="2020-11-09T00:00:00"/>
    <n v="2020"/>
    <d v="2023-11-09T00:00:00"/>
    <s v="S_KOM_ZAMR"/>
    <s v="R-452A 2,7 KG"/>
  </r>
  <r>
    <n v="1215"/>
    <n v="7041215"/>
    <s v="S-1215-S-CH"/>
    <s v="mazowieckie"/>
    <x v="51"/>
    <n v="10636696"/>
    <s v="Regał chłodniczy zamknięty 120"/>
    <s v="Gastromax"/>
    <s v="REGAŁ ZAMKNIĘTY"/>
    <s v="2020/10/13421"/>
    <s v="GP M EX/DS 125-6.5"/>
    <d v="2020-10-10T00:00:00"/>
    <n v="2020"/>
    <d v="2023-10-10T00:00:00"/>
    <s v="S_REG_ZAM"/>
    <s v="R-404A 3,8 KG"/>
  </r>
  <r>
    <n v="1215"/>
    <n v="7041215"/>
    <s v="S-1215-S-CH"/>
    <s v="mazowieckie"/>
    <x v="51"/>
    <n v="10636697"/>
    <s v="Regał chłodniczy zamknięty 120"/>
    <s v="Gastromax"/>
    <s v="REGAŁ ZAMKNIĘTY"/>
    <s v="2020/10/13422"/>
    <s v="GP M EX/DS 125-6.5"/>
    <d v="2020-10-10T00:00:00"/>
    <n v="2020"/>
    <d v="2023-10-10T00:00:00"/>
    <s v="S_REG_ZAM"/>
    <s v="R-404A 3,8 KG"/>
  </r>
  <r>
    <n v="1215"/>
    <n v="7041215"/>
    <s v="S-1215-S-CH"/>
    <s v="mazowieckie"/>
    <x v="51"/>
    <n v="10639499"/>
    <s v="Stół chłodniczy"/>
    <s v="Gastromax"/>
    <s v="STÓŁ CHŁODNICZY"/>
    <s v="SK2220F1C147SN91281"/>
    <s v="BACK BAR"/>
    <d v="2020-10-27T00:00:00"/>
    <n v="2020"/>
    <d v="2022-10-27T00:00:00"/>
    <s v="S_STOL_CHL"/>
    <s v=""/>
  </r>
  <r>
    <n v="1215"/>
    <n v="7041215"/>
    <s v="S-1215-S-CH"/>
    <s v="mazowieckie"/>
    <x v="51"/>
    <n v="10639498"/>
    <s v="Stół mroźniczy"/>
    <s v="Gastromax"/>
    <s v="STÓŁ MROŹNICZY"/>
    <s v="20030707"/>
    <s v="BACK BAR"/>
    <d v="2020-10-27T00:00:00"/>
    <n v="2020"/>
    <d v="2022-10-27T00:00:00"/>
    <s v="S_ZAMR"/>
    <s v=""/>
  </r>
  <r>
    <n v="1215"/>
    <n v="7041215"/>
    <s v="S-1215-S-CH"/>
    <s v="mazowieckie"/>
    <x v="51"/>
    <n v="10341512"/>
    <s v="Szafa mroźnicza"/>
    <s v="Igloo"/>
    <s v="JOLA 700"/>
    <s v="NS-199522"/>
    <s v=""/>
    <d v="2004-06-16T00:00:00"/>
    <n v="2003"/>
    <d v="2006-05-18T00:00:00"/>
    <s v="S_KOM_ZAMR"/>
    <s v="R-507A 1,5 KG"/>
  </r>
  <r>
    <n v="1215"/>
    <n v="7041215"/>
    <s v="S-1215-S-CH"/>
    <s v="mazowieckie"/>
    <x v="51"/>
    <n v="10332736"/>
    <s v="Szuflada chłodząca Hot-Dog"/>
    <s v="Gastromax"/>
    <s v="Szuflada H-D"/>
    <s v="2020/11/13693"/>
    <s v="GP HD OR 90-67/P"/>
    <d v="2020-10-28T00:00:00"/>
    <n v="2020"/>
    <d v="2023-10-28T00:00:00"/>
    <s v="S_SZUF_HOT"/>
    <s v=""/>
  </r>
  <r>
    <n v="1215"/>
    <n v="7041215"/>
    <s v="S-1215-S-CH"/>
    <s v="mazowieckie"/>
    <x v="51"/>
    <n v="10636698"/>
    <s v="Witryna chłodnicza"/>
    <s v="Juka"/>
    <s v="TOSTI60OTW"/>
    <s v="11018"/>
    <s v=""/>
    <d v="2020-11-04T00:00:00"/>
    <n v="2020"/>
    <d v="2023-11-04T00:00:00"/>
    <s v="S_WITR_OTW"/>
    <s v="R-452A 0,57 KG"/>
  </r>
  <r>
    <n v="1215"/>
    <n v="7041215"/>
    <s v="S-1215-S-CH"/>
    <s v="mazowieckie"/>
    <x v="51"/>
    <n v="10636699"/>
    <s v="Witryna chłodnicza"/>
    <s v="Juka"/>
    <s v="TOSTI60OTW"/>
    <s v="11019"/>
    <s v=""/>
    <d v="2020-11-04T00:00:00"/>
    <n v="2020"/>
    <d v="2023-11-04T00:00:00"/>
    <s v="S_WITR_OTW"/>
    <s v="R-452A 0,57 KG"/>
  </r>
  <r>
    <n v="1215"/>
    <n v="7041215"/>
    <s v="S-1215-S-CH"/>
    <s v="mazowieckie"/>
    <x v="51"/>
    <n v="10639504"/>
    <s v="Witryna chłodnicza"/>
    <s v="Gastromax"/>
    <s v="Rozmiar S"/>
    <s v="2020/11/13424"/>
    <s v=""/>
    <d v="2020-10-28T00:00:00"/>
    <n v="2020"/>
    <d v="2023-10-28T00:00:00"/>
    <s v="S_WITR_OTW"/>
    <s v="R-452A 0,57 KG"/>
  </r>
  <r>
    <n v="1215"/>
    <n v="7041215"/>
    <s v="S-1215-S-CH"/>
    <s v="mazowieckie"/>
    <x v="51"/>
    <n v="10636701"/>
    <s v="Zamrażarka"/>
    <s v="Gort"/>
    <s v="Gort FMP1101-070GG"/>
    <s v="200664287"/>
    <s v=""/>
    <d v="2020-10-10T00:00:00"/>
    <n v="2020"/>
    <d v="2023-10-10T00:00:00"/>
    <s v="S_ZAMR"/>
    <s v=""/>
  </r>
  <r>
    <n v="1219"/>
    <n v="7041219"/>
    <s v="S-1219-S-CH"/>
    <s v="mazowieckie"/>
    <x v="1"/>
    <n v="10546230"/>
    <s v="Fresh Wyspa"/>
    <s v="Inne"/>
    <s v="FRESH WYSPA"/>
    <s v=""/>
    <s v=""/>
    <m/>
    <m/>
    <m/>
    <s v="S_FRESH_W"/>
    <s v=""/>
  </r>
  <r>
    <n v="1219"/>
    <n v="7041219"/>
    <s v="S-1219-S-CH"/>
    <s v="mazowieckie"/>
    <x v="1"/>
    <n v="10546229"/>
    <s v="Komora chłodnicza"/>
    <s v=""/>
    <s v=""/>
    <s v=""/>
    <s v=""/>
    <m/>
    <m/>
    <m/>
    <s v="S_KOM_CHL"/>
    <s v=""/>
  </r>
  <r>
    <n v="1219"/>
    <n v="7041219"/>
    <s v="S-1219-S-CH"/>
    <s v="mazowieckie"/>
    <x v="1"/>
    <n v="10546228"/>
    <s v="Komora mroźnicza"/>
    <s v=""/>
    <s v=""/>
    <s v=""/>
    <s v=""/>
    <m/>
    <m/>
    <m/>
    <s v="S_KOM_ZAMR"/>
    <s v=""/>
  </r>
  <r>
    <n v="1219"/>
    <n v="7041219"/>
    <s v="S-1219-S-CH"/>
    <s v="mazowieckie"/>
    <x v="1"/>
    <n v="10546234"/>
    <s v="Lodówka podblatowa"/>
    <s v=""/>
    <s v=""/>
    <s v=""/>
    <s v=""/>
    <m/>
    <m/>
    <m/>
    <s v="S_LOD"/>
    <s v=""/>
  </r>
  <r>
    <n v="1219"/>
    <n v="7041219"/>
    <s v="S-1219-S-CH"/>
    <s v="mazowieckie"/>
    <x v="1"/>
    <n v="10546232"/>
    <s v="Regał chłodniczy otwarty"/>
    <s v="Inne"/>
    <s v="REGAŁ OTWARTY"/>
    <s v=""/>
    <s v=""/>
    <m/>
    <m/>
    <m/>
    <s v="S_REG_OTW"/>
    <s v=""/>
  </r>
  <r>
    <n v="1219"/>
    <n v="7041219"/>
    <s v="S-1219-S-CH"/>
    <s v="mazowieckie"/>
    <x v="1"/>
    <n v="10546233"/>
    <s v="Regał chłodniczy zamknięty"/>
    <s v="Inne"/>
    <s v="REGAŁ ZAMKNIĘTY"/>
    <s v=""/>
    <s v=""/>
    <m/>
    <m/>
    <m/>
    <s v="S_REG_ZAM"/>
    <s v=""/>
  </r>
  <r>
    <n v="1219"/>
    <n v="7041219"/>
    <s v="S-1219-S-CH"/>
    <s v="mazowieckie"/>
    <x v="1"/>
    <n v="10546231"/>
    <s v="Stół chłodniczy"/>
    <s v="Inne"/>
    <s v="STÓŁ CHŁODNICZY"/>
    <s v=""/>
    <s v=""/>
    <m/>
    <m/>
    <m/>
    <s v="S_STOL_CHL"/>
    <s v=""/>
  </r>
  <r>
    <n v="1219"/>
    <n v="7041219"/>
    <s v="S-1219-S-CH"/>
    <s v="mazowieckie"/>
    <x v="1"/>
    <n v="10546236"/>
    <s v="Stół chłodniczy"/>
    <s v=""/>
    <s v=""/>
    <s v=""/>
    <s v=""/>
    <m/>
    <m/>
    <m/>
    <s v="S_STOL_CHL"/>
    <s v=""/>
  </r>
  <r>
    <n v="1219"/>
    <n v="7041219"/>
    <s v="S-1219-S-CH"/>
    <s v="mazowieckie"/>
    <x v="1"/>
    <n v="10332740"/>
    <s v="Szuflada chłodząca Hot-Dog"/>
    <s v="Porkka"/>
    <s v="ML850"/>
    <s v=""/>
    <s v=""/>
    <m/>
    <m/>
    <m/>
    <s v="S_SZUF_HOT"/>
    <s v=""/>
  </r>
  <r>
    <n v="1219"/>
    <n v="7041219"/>
    <s v="S-1219-S-CH"/>
    <s v="mazowieckie"/>
    <x v="1"/>
    <n v="10546226"/>
    <s v="Witryna chłodnicza otwarta"/>
    <s v=""/>
    <s v=""/>
    <s v=""/>
    <s v=""/>
    <m/>
    <n v="2014"/>
    <m/>
    <s v="S_WITR_OTW"/>
    <s v=""/>
  </r>
  <r>
    <n v="1219"/>
    <n v="7041219"/>
    <s v="S-1219-S-CH"/>
    <s v="mazowieckie"/>
    <x v="1"/>
    <n v="10546225"/>
    <s v="Witryna chłodnicza zamknięta"/>
    <s v=""/>
    <s v=""/>
    <s v=""/>
    <s v=""/>
    <m/>
    <m/>
    <m/>
    <s v="S_WITR_ZAM"/>
    <s v=""/>
  </r>
  <r>
    <n v="1219"/>
    <n v="7041219"/>
    <s v="S-1219-S-CH"/>
    <s v="mazowieckie"/>
    <x v="1"/>
    <n v="10546227"/>
    <s v="Witryna kanapkowa ze zraszaczem"/>
    <s v="Inne"/>
    <s v="WITRYNA KANAPKOWA"/>
    <s v=""/>
    <s v=""/>
    <m/>
    <m/>
    <m/>
    <s v="S_WITR_KAN"/>
    <s v=""/>
  </r>
  <r>
    <n v="1219"/>
    <n v="7041219"/>
    <s v="S-1219-S-CH"/>
    <s v="mazowieckie"/>
    <x v="1"/>
    <n v="10546235"/>
    <s v="Zamrażarka"/>
    <s v=""/>
    <s v=""/>
    <s v=""/>
    <s v=""/>
    <m/>
    <m/>
    <m/>
    <s v="S_ZAMR"/>
    <s v=""/>
  </r>
  <r>
    <n v="1331"/>
    <n v="7101331"/>
    <s v="S-1331-S-CH"/>
    <s v="mazowieckie"/>
    <x v="52"/>
    <n v="10336786"/>
    <s v="Lodówka na alkohol"/>
    <s v="Gastromax"/>
    <s v="GPRO WZ 125-90"/>
    <s v="2018/02/08207"/>
    <s v=""/>
    <d v="2018-03-29T00:00:00"/>
    <n v="2018"/>
    <d v="2021-03-29T00:00:00"/>
    <s v="S_LOD"/>
    <s v=""/>
  </r>
  <r>
    <n v="1331"/>
    <n v="7101331"/>
    <s v="S-1331-S-CH"/>
    <s v="mazowieckie"/>
    <x v="52"/>
    <n v="10295435"/>
    <s v="Regał chłodniczy ECO EVS130BED"/>
    <s v="ECO REFRIGERZIONE"/>
    <s v=""/>
    <s v="E200231362"/>
    <s v=""/>
    <d v="2002-06-30T00:00:00"/>
    <n v="2002"/>
    <d v="2004-06-30T00:00:00"/>
    <s v="S_REG_OTW"/>
    <s v=""/>
  </r>
  <r>
    <n v="1331"/>
    <n v="7101331"/>
    <s v="S-1331-S-CH"/>
    <s v="mazowieckie"/>
    <x v="52"/>
    <n v="10349772"/>
    <s v="Szafa chłodnicza"/>
    <s v="Igloo"/>
    <s v="Jola 700"/>
    <s v="NS-242953"/>
    <s v=""/>
    <d v="2018-10-17T00:00:00"/>
    <n v="2018"/>
    <d v="2021-10-17T00:00:00"/>
    <s v="S_KOM_CHL"/>
    <s v="R-507A 1,5 KG"/>
  </r>
  <r>
    <n v="1331"/>
    <n v="7101331"/>
    <s v="S-1331-S-CH"/>
    <s v="mazowieckie"/>
    <x v="52"/>
    <n v="10295437"/>
    <s v="Szafa mroźnicza GORT 1400"/>
    <s v="Iglo"/>
    <s v="OLA 1400"/>
    <s v="NS-235433"/>
    <s v=""/>
    <d v="2018-06-21T00:00:00"/>
    <n v="2018"/>
    <d v="2021-06-21T00:00:00"/>
    <s v="S_ZAMR"/>
    <s v="1,9KG R507"/>
  </r>
  <r>
    <n v="1331"/>
    <n v="7101331"/>
    <s v="S-1331-S-CH"/>
    <s v="mazowieckie"/>
    <x v="52"/>
    <n v="10294729"/>
    <s v="Szafa mroźnicza GORT 700"/>
    <s v=""/>
    <s v=""/>
    <s v="88100868"/>
    <s v=""/>
    <d v="2008-10-30T00:00:00"/>
    <n v="2008"/>
    <d v="2011-10-30T00:00:00"/>
    <s v="S_KOM_ZAMR"/>
    <s v=""/>
  </r>
  <r>
    <n v="1331"/>
    <n v="7101331"/>
    <s v="S-1331-S-CH"/>
    <s v="mazowieckie"/>
    <x v="52"/>
    <n v="10295438"/>
    <s v="Szafa mroźnicza GORT 700"/>
    <s v=""/>
    <s v=""/>
    <s v="88100886"/>
    <s v=""/>
    <d v="2008-10-30T00:00:00"/>
    <n v="2008"/>
    <d v="2011-10-30T00:00:00"/>
    <s v="S_KOM_ZAMR"/>
    <s v=""/>
  </r>
  <r>
    <n v="1331"/>
    <n v="7101331"/>
    <s v="S-1331-S-CH"/>
    <s v="mazowieckie"/>
    <x v="52"/>
    <n v="10341666"/>
    <s v="Szafa mroźnicza Jola 700"/>
    <s v="Igloo"/>
    <s v="Jola 700"/>
    <s v="NS-204015"/>
    <s v=""/>
    <d v="2016-08-08T00:00:00"/>
    <n v="2016"/>
    <d v="2019-08-08T00:00:00"/>
    <s v="S_KOM_ZAMR"/>
    <s v="R-507A 1,5 KG"/>
  </r>
  <r>
    <n v="1331"/>
    <n v="7101331"/>
    <s v="S-1331-S-CH"/>
    <s v="mazowieckie"/>
    <x v="52"/>
    <n v="10332816"/>
    <s v="Szuflada chłodząca Hot-Dog"/>
    <s v="Porkka"/>
    <s v="ML850"/>
    <s v=""/>
    <s v=""/>
    <m/>
    <m/>
    <m/>
    <s v="S_SZUF_HOT"/>
    <s v=""/>
  </r>
  <r>
    <n v="1331"/>
    <n v="7101331"/>
    <s v="S-1331-S-CH"/>
    <s v="mazowieckie"/>
    <x v="52"/>
    <n v="10343521"/>
    <s v="Witryna chłodnicza"/>
    <s v="Juka"/>
    <s v="ML550TL3F"/>
    <s v="6257"/>
    <s v=""/>
    <d v="2014-07-06T00:00:00"/>
    <n v="2014"/>
    <d v="2017-07-06T00:00:00"/>
    <s v="S_WITR_OTW"/>
    <s v="R-404A  KG"/>
  </r>
  <r>
    <n v="1331"/>
    <n v="7101331"/>
    <s v="S-1331-S-CH"/>
    <s v="mazowieckie"/>
    <x v="52"/>
    <n v="10295433"/>
    <s v="Witryna otwarta JUKA PICCOLI 9"/>
    <s v="JUKA"/>
    <s v="PICCOLLI"/>
    <s v="2132"/>
    <s v=""/>
    <d v="2008-03-14T00:00:00"/>
    <n v="2008"/>
    <d v="2011-03-14T00:00:00"/>
    <s v="S_WITR_OTW"/>
    <s v=""/>
  </r>
  <r>
    <n v="1331"/>
    <n v="7101331"/>
    <s v="S-1331-S-CH"/>
    <s v="mazowieckie"/>
    <x v="52"/>
    <n v="10295434"/>
    <s v="Witryna otwarta JUKA PICCOLI 9"/>
    <s v=""/>
    <s v=""/>
    <s v="2131"/>
    <s v="JUKA PICCOLLI"/>
    <d v="2008-03-14T00:00:00"/>
    <n v="2008"/>
    <d v="2011-03-14T00:00:00"/>
    <s v="S_WITR_OTW"/>
    <s v=""/>
  </r>
  <r>
    <n v="1332"/>
    <n v="7101332"/>
    <s v="S-1332-S-CH"/>
    <s v="mazowieckie"/>
    <x v="53"/>
    <n v="10298265"/>
    <s v="Komora chłodnicza"/>
    <s v="Frigo"/>
    <s v=""/>
    <s v="17265581"/>
    <s v=""/>
    <d v="2017-08-26T00:00:00"/>
    <n v="2017"/>
    <d v="2020-08-26T00:00:00"/>
    <s v="S_KOM_CHL"/>
    <s v=""/>
  </r>
  <r>
    <n v="1332"/>
    <n v="7101332"/>
    <s v="S-1332-S-CH"/>
    <s v="mazowieckie"/>
    <x v="53"/>
    <n v="10298266"/>
    <s v="Komora mroźnicza"/>
    <s v=""/>
    <s v=""/>
    <s v="17270584"/>
    <s v="FRIGO"/>
    <d v="2017-08-26T00:00:00"/>
    <n v="2017"/>
    <d v="2020-08-26T00:00:00"/>
    <s v="S_KOM_ZAMR"/>
    <s v=""/>
  </r>
  <r>
    <n v="1332"/>
    <n v="7101332"/>
    <s v="S-1332-S-CH"/>
    <s v="mazowieckie"/>
    <x v="53"/>
    <n v="10298311"/>
    <s v="Lodówka do mleka"/>
    <s v="Franke"/>
    <s v=""/>
    <s v="46005"/>
    <s v=""/>
    <d v="2014-01-15T00:00:00"/>
    <n v="2014"/>
    <d v="2016-01-15T00:00:00"/>
    <s v="S_LOD"/>
    <s v=""/>
  </r>
  <r>
    <n v="1332"/>
    <n v="7101332"/>
    <s v="S-1332-S-CH"/>
    <s v="mazowieckie"/>
    <x v="53"/>
    <n v="10627270"/>
    <s v="Regał chłodniczy"/>
    <s v="Juka"/>
    <s v="REGAŁ OTWARTY"/>
    <s v="08234"/>
    <s v="TOSTI 90"/>
    <d v="2020-08-31T00:00:00"/>
    <n v="2020"/>
    <d v="2023-08-31T00:00:00"/>
    <s v="S_REG_OTW"/>
    <s v="R-452A 0,7KG"/>
  </r>
  <r>
    <n v="1332"/>
    <n v="7101332"/>
    <s v="S-1332-S-CH"/>
    <s v="mazowieckie"/>
    <x v="53"/>
    <n v="10295445"/>
    <s v="Regał chłodniczy PRAGA"/>
    <s v="Juka"/>
    <s v="REGAŁ OTWARTY"/>
    <s v="11205"/>
    <s v="PRAGA"/>
    <d v="2008-03-14T00:00:00"/>
    <n v="2008"/>
    <d v="2011-03-14T00:00:00"/>
    <s v="S_REG_OTW"/>
    <s v=""/>
  </r>
  <r>
    <n v="1332"/>
    <n v="7101332"/>
    <s v="S-1332-S-CH"/>
    <s v="mazowieckie"/>
    <x v="53"/>
    <n v="10295443"/>
    <s v="Stół chłodniczy"/>
    <s v="Bolarus"/>
    <s v="S-90"/>
    <s v="1010736"/>
    <s v=""/>
    <d v="2013-12-19T00:00:00"/>
    <n v="2013"/>
    <d v="2016-12-19T00:00:00"/>
    <s v="S_STOL_CHL"/>
    <s v=""/>
  </r>
  <r>
    <n v="1332"/>
    <n v="7101332"/>
    <s v="S-1332-S-CH"/>
    <s v="mazowieckie"/>
    <x v="53"/>
    <n v="10341667"/>
    <s v="Szafa mroźnicza"/>
    <s v="Igloo"/>
    <s v="Jola700"/>
    <s v="NS-143081"/>
    <s v=""/>
    <d v="2013-01-31T00:00:00"/>
    <n v="2013"/>
    <d v="2016-01-31T00:00:00"/>
    <s v="S_KOM_ZAMR"/>
    <s v="R-404A 0,25 KG"/>
  </r>
  <r>
    <n v="1332"/>
    <n v="7101332"/>
    <s v="S-1332-S-CH"/>
    <s v="mazowieckie"/>
    <x v="53"/>
    <n v="10341668"/>
    <s v="Szafa mroźnicza"/>
    <s v="Igloo"/>
    <s v="OLA1400"/>
    <s v="NS-158145"/>
    <s v=""/>
    <d v="2013-12-20T00:00:00"/>
    <n v="2013"/>
    <d v="2016-12-20T00:00:00"/>
    <s v="S_KOM_ZAMR"/>
    <s v="R-404A 0,25 KG"/>
  </r>
  <r>
    <n v="1332"/>
    <n v="7101332"/>
    <s v="S-1332-S-CH"/>
    <s v="mazowieckie"/>
    <x v="53"/>
    <n v="10611391"/>
    <s v="Szafa mroźnicza"/>
    <s v="Gort"/>
    <s v="FMP1101-070GG"/>
    <s v="088101374"/>
    <s v=""/>
    <m/>
    <n v="2008"/>
    <m/>
    <s v="S_KOM_ZAMR"/>
    <s v="R-404A 0,25 KG"/>
  </r>
  <r>
    <n v="1332"/>
    <n v="7101332"/>
    <s v="S-1332-S-CH"/>
    <s v="mazowieckie"/>
    <x v="53"/>
    <n v="10618813"/>
    <s v="Szafa mroźnicza"/>
    <s v="Igloo"/>
    <s v="OLA 1400.P"/>
    <s v="NS-003677"/>
    <s v=""/>
    <d v="2020-06-01T00:00:00"/>
    <n v="2020"/>
    <d v="2023-06-01T00:00:00"/>
    <s v="S_KOM_ZAMR"/>
    <s v="R-448A 1,60 KG"/>
  </r>
  <r>
    <n v="1332"/>
    <n v="7101332"/>
    <s v="S-1332-S-CH"/>
    <s v="mazowieckie"/>
    <x v="53"/>
    <n v="10332817"/>
    <s v="Szuflada chłodząca Hot-Dog"/>
    <s v="Porkka"/>
    <s v="ML850"/>
    <s v=""/>
    <s v=""/>
    <m/>
    <m/>
    <m/>
    <s v="S_SZUF_HOT"/>
    <s v=""/>
  </r>
  <r>
    <n v="1332"/>
    <n v="7101332"/>
    <s v="S-1332-S-CH"/>
    <s v="mazowieckie"/>
    <x v="53"/>
    <n v="10338487"/>
    <s v="Witryna chłodnicza"/>
    <s v="Juka"/>
    <s v="TOSTI90OTW"/>
    <s v="9151"/>
    <s v="TOSTI 90"/>
    <d v="2016-09-01T00:00:00"/>
    <n v="2016"/>
    <d v="2019-09-01T00:00:00"/>
    <s v="S_WITR_OTW"/>
    <s v="R-404A 0,7 KG"/>
  </r>
  <r>
    <n v="1332"/>
    <n v="7101332"/>
    <s v="S-1332-S-CH"/>
    <s v="mazowieckie"/>
    <x v="53"/>
    <n v="10295441"/>
    <s v="Witryna otwarta JUKA PICCOLI 9"/>
    <s v="JUKA"/>
    <s v="PICCOLLI"/>
    <s v="112018"/>
    <s v="R-900"/>
    <d v="2008-01-13T00:00:00"/>
    <n v="2008"/>
    <d v="2011-01-13T00:00:00"/>
    <s v="S_WITR_OTW"/>
    <s v="R-404A 0,83 KG"/>
  </r>
  <r>
    <n v="1332"/>
    <n v="7101332"/>
    <s v="S-1332-S-CH"/>
    <s v="mazowieckie"/>
    <x v="53"/>
    <n v="10294688"/>
    <s v="Witryna otwarta JUKA TOSTI 90"/>
    <s v="JUKA"/>
    <s v=""/>
    <s v="9151"/>
    <s v=""/>
    <d v="2016-09-13T00:00:00"/>
    <n v="2016"/>
    <d v="2019-09-13T00:00:00"/>
    <s v="S_WITR_OTW"/>
    <s v=""/>
  </r>
  <r>
    <n v="1332"/>
    <n v="7101332"/>
    <s v="S-1332-S-CH"/>
    <s v="mazowieckie"/>
    <x v="53"/>
    <n v="10295442"/>
    <s v="Witryna zamknięta JUKA TIRAMIS"/>
    <s v="JUKA"/>
    <s v="TIRAMISU"/>
    <s v="2014/01/061"/>
    <s v=""/>
    <d v="2014-01-13T00:00:00"/>
    <n v="2014"/>
    <d v="2017-01-13T00:00:00"/>
    <s v="S_WITR_ZAM"/>
    <s v=""/>
  </r>
  <r>
    <n v="1333"/>
    <n v="7101333"/>
    <s v="S-1333-S-CH"/>
    <s v="mazowieckie"/>
    <x v="6"/>
    <n v="10546291"/>
    <s v="Fresh Wyspa"/>
    <s v="Gastromax"/>
    <s v="FRESH WYSPA"/>
    <s v=""/>
    <s v=""/>
    <m/>
    <m/>
    <m/>
    <s v="S_FRESH_W"/>
    <s v=""/>
  </r>
  <r>
    <n v="1333"/>
    <n v="7101333"/>
    <s v="S-1333-S-CH"/>
    <s v="mazowieckie"/>
    <x v="6"/>
    <n v="10546290"/>
    <s v="Komora chłodnicza"/>
    <s v=""/>
    <s v=""/>
    <s v=""/>
    <s v=""/>
    <m/>
    <m/>
    <m/>
    <s v="S_KOM_CHL"/>
    <s v=""/>
  </r>
  <r>
    <n v="1333"/>
    <n v="7101333"/>
    <s v="S-1333-S-CH"/>
    <s v="mazowieckie"/>
    <x v="6"/>
    <n v="10546289"/>
    <s v="Komora mroźnicza"/>
    <s v=""/>
    <s v=""/>
    <s v=""/>
    <s v=""/>
    <m/>
    <m/>
    <m/>
    <s v="S_KOM_ZAMR"/>
    <s v=""/>
  </r>
  <r>
    <n v="1333"/>
    <n v="7101333"/>
    <s v="S-1333-S-CH"/>
    <s v="mazowieckie"/>
    <x v="6"/>
    <n v="10546295"/>
    <s v="Lodówka podblatowa"/>
    <s v=""/>
    <s v=""/>
    <s v=""/>
    <s v=""/>
    <m/>
    <m/>
    <m/>
    <s v="S_LOD"/>
    <s v=""/>
  </r>
  <r>
    <n v="1333"/>
    <n v="7101333"/>
    <s v="S-1333-S-CH"/>
    <s v="mazowieckie"/>
    <x v="6"/>
    <n v="10546293"/>
    <s v="Regał chłodniczy otwarty"/>
    <s v="Inne"/>
    <s v="REGAŁ OTWARTY"/>
    <s v=""/>
    <s v=""/>
    <m/>
    <m/>
    <m/>
    <s v="S_REG_OTW"/>
    <s v=""/>
  </r>
  <r>
    <n v="1333"/>
    <n v="7101333"/>
    <s v="S-1333-S-CH"/>
    <s v="mazowieckie"/>
    <x v="6"/>
    <n v="10546294"/>
    <s v="Regał chłodniczy zamknięty"/>
    <s v="Inne"/>
    <s v="REGAŁ ZAMKNIĘTY"/>
    <s v=""/>
    <s v=""/>
    <m/>
    <m/>
    <m/>
    <s v="S_REG_ZAM"/>
    <s v=""/>
  </r>
  <r>
    <n v="1333"/>
    <n v="7101333"/>
    <s v="S-1333-S-CH"/>
    <s v="mazowieckie"/>
    <x v="6"/>
    <n v="10546292"/>
    <s v="Stół chłodniczy"/>
    <s v="Inne"/>
    <s v="STÓŁ CHŁODNICZY"/>
    <s v=""/>
    <s v=""/>
    <m/>
    <m/>
    <m/>
    <s v="S_STOL_CHL"/>
    <s v=""/>
  </r>
  <r>
    <n v="1333"/>
    <n v="7101333"/>
    <s v="S-1333-S-CH"/>
    <s v="mazowieckie"/>
    <x v="6"/>
    <n v="10546297"/>
    <s v="Stół chłodniczy"/>
    <s v=""/>
    <s v=""/>
    <s v=""/>
    <s v=""/>
    <m/>
    <m/>
    <m/>
    <s v="S_STOL_CHL"/>
    <s v=""/>
  </r>
  <r>
    <n v="1333"/>
    <n v="7101333"/>
    <s v="S-1333-S-CH"/>
    <s v="mazowieckie"/>
    <x v="6"/>
    <n v="10332818"/>
    <s v="Szuflada chłodząca Hot-Dog"/>
    <s v="Porkka"/>
    <s v="ML850"/>
    <s v=""/>
    <s v=""/>
    <m/>
    <m/>
    <m/>
    <s v="S_SZUF_HOT"/>
    <s v=""/>
  </r>
  <r>
    <n v="1333"/>
    <n v="7101333"/>
    <s v="S-1333-S-CH"/>
    <s v="mazowieckie"/>
    <x v="6"/>
    <n v="10546287"/>
    <s v="Witryna chłodnicza otwarta"/>
    <s v=""/>
    <s v=""/>
    <s v=""/>
    <s v=""/>
    <m/>
    <n v="2009"/>
    <m/>
    <s v="S_WITR_OTW"/>
    <s v=""/>
  </r>
  <r>
    <n v="1333"/>
    <n v="7101333"/>
    <s v="S-1333-S-CH"/>
    <s v="mazowieckie"/>
    <x v="6"/>
    <n v="10546286"/>
    <s v="Witryna chłodnicza zamknięta"/>
    <s v=""/>
    <s v=""/>
    <s v=""/>
    <s v=""/>
    <d v="2008-01-31T00:00:00"/>
    <n v="2008"/>
    <d v="2011-01-31T00:00:00"/>
    <s v="S_WITR_ZAM"/>
    <s v=""/>
  </r>
  <r>
    <n v="1333"/>
    <n v="7101333"/>
    <s v="S-1333-S-CH"/>
    <s v="mazowieckie"/>
    <x v="6"/>
    <n v="10546288"/>
    <s v="Witryna kanapkowa ze zraszaczem"/>
    <s v="Inne"/>
    <s v="WITRYNA KANAPKOWA"/>
    <s v=""/>
    <s v=""/>
    <m/>
    <m/>
    <m/>
    <s v="S_WITR_KAN"/>
    <s v=""/>
  </r>
  <r>
    <n v="1333"/>
    <n v="7101333"/>
    <s v="S-1333-S-CH"/>
    <s v="mazowieckie"/>
    <x v="6"/>
    <n v="10546296"/>
    <s v="Zamrażarka"/>
    <s v=""/>
    <s v=""/>
    <s v=""/>
    <s v=""/>
    <m/>
    <m/>
    <m/>
    <s v="S_ZAMR"/>
    <s v=""/>
  </r>
  <r>
    <n v="1334"/>
    <n v="7101334"/>
    <s v="S-1334-S-CH"/>
    <s v="mazowieckie"/>
    <x v="54"/>
    <n v="10546301"/>
    <s v="Komora mroźnicza"/>
    <s v="Rivacold"/>
    <s v="RC51250608ED"/>
    <s v="102123003686"/>
    <s v=""/>
    <m/>
    <n v="2014"/>
    <m/>
    <s v="S_KOM_ZAMR"/>
    <s v=""/>
  </r>
  <r>
    <n v="1334"/>
    <n v="7101334"/>
    <s v="S-1334-S-CH"/>
    <s v="mazowieckie"/>
    <x v="54"/>
    <n v="10546307"/>
    <s v="Lodówka podblatowa"/>
    <s v="Candy"/>
    <s v=""/>
    <s v=""/>
    <s v=""/>
    <m/>
    <n v="2014"/>
    <m/>
    <s v="S_LOD"/>
    <s v=""/>
  </r>
  <r>
    <n v="1334"/>
    <n v="7101334"/>
    <s v="S-1334-S-CH"/>
    <s v="mazowieckie"/>
    <x v="54"/>
    <n v="10546305"/>
    <s v="Regał chłodniczy otwarty"/>
    <s v="Inne"/>
    <s v="REGAŁ OTWARTY"/>
    <s v=""/>
    <s v=""/>
    <m/>
    <n v="2014"/>
    <m/>
    <s v="S_REG_OTW"/>
    <s v=""/>
  </r>
  <r>
    <n v="1334"/>
    <n v="7101334"/>
    <s v="S-1334-S-CH"/>
    <s v="mazowieckie"/>
    <x v="54"/>
    <n v="10332819"/>
    <s v="Szuflada chłodząca Hot-Dog"/>
    <s v="Porkka"/>
    <s v="ML850"/>
    <s v=""/>
    <s v=""/>
    <m/>
    <n v="2014"/>
    <m/>
    <s v="S_SZUF_HOT"/>
    <s v=""/>
  </r>
  <r>
    <n v="1334"/>
    <n v="7101334"/>
    <s v="S-1334-S-CH"/>
    <s v="mazowieckie"/>
    <x v="54"/>
    <n v="10546299"/>
    <s v="Witryna chłodnicza otwarta"/>
    <s v="Juka"/>
    <s v="Piccoli 90"/>
    <s v="2014/01155"/>
    <s v=""/>
    <m/>
    <n v="2014"/>
    <m/>
    <s v="S_WITR_OTW"/>
    <s v=""/>
  </r>
  <r>
    <n v="1335"/>
    <n v="7101335"/>
    <s v="S-1335-S-CH"/>
    <s v="mazowieckie"/>
    <x v="55"/>
    <n v="10713844"/>
    <s v="Komora chłodnicza"/>
    <s v="Frigo"/>
    <s v="Chłodnia"/>
    <s v="143358CG3521"/>
    <s v=""/>
    <d v="2023-10-27T00:00:00"/>
    <n v="2023"/>
    <d v="2026-10-27T00:00:00"/>
    <s v="S_KOM_CHL"/>
    <s v=""/>
  </r>
  <r>
    <n v="1335"/>
    <n v="7101335"/>
    <s v="S-1335-S-CH"/>
    <s v="mazowieckie"/>
    <x v="55"/>
    <n v="10713843"/>
    <s v="Komora mroźnicza zaplecze"/>
    <s v="Frigo"/>
    <s v="Mroźnia"/>
    <s v="179418CG2823"/>
    <s v=""/>
    <d v="2023-10-27T00:00:00"/>
    <n v="2023"/>
    <d v="2026-10-27T00:00:00"/>
    <s v="S_KOM_ZAMR"/>
    <s v=""/>
  </r>
  <r>
    <n v="1335"/>
    <n v="7101335"/>
    <s v="S-1335-S-CH"/>
    <s v="mazowieckie"/>
    <x v="55"/>
    <n v="10714675"/>
    <s v="Regał chłodniczy zamknięty 240"/>
    <s v="Gastromax"/>
    <s v="REGAŁ ZAMKNIĘTY"/>
    <s v="2023/10/20577"/>
    <s v="GP M EX/DS 245-6.5"/>
    <d v="2023-11-06T00:00:00"/>
    <n v="2023"/>
    <d v="2026-11-06T00:00:00"/>
    <s v="S_REG_ZAM"/>
    <s v=""/>
  </r>
  <r>
    <n v="1335"/>
    <n v="7101335"/>
    <s v="S-1335-S-CH"/>
    <s v="mazowieckie"/>
    <x v="55"/>
    <n v="10714673"/>
    <s v="Regał chłodniczy zamknięty 60"/>
    <s v="Gastromax"/>
    <s v="REGAŁ ZAMKNIĘTY"/>
    <s v="2023/10/20575,20576"/>
    <s v="GP MDU 6.2-6.5"/>
    <d v="2023-11-06T00:00:00"/>
    <n v="2023"/>
    <d v="2026-11-06T00:00:00"/>
    <s v="S_REG_ZAM"/>
    <s v=""/>
  </r>
  <r>
    <n v="1335"/>
    <n v="7101335"/>
    <s v="S-1335-S-CH"/>
    <s v="mazowieckie"/>
    <x v="55"/>
    <n v="10714677"/>
    <s v="Stół chłodniczy"/>
    <s v="Gastromax"/>
    <s v="STÓŁ CHŁODNICZY"/>
    <s v="2023/10/20583"/>
    <s v="GP 3D187CHT"/>
    <d v="2023-11-06T00:00:00"/>
    <n v="2023"/>
    <d v="2026-11-06T00:00:00"/>
    <s v="S_STOL_CHL"/>
    <s v=""/>
  </r>
  <r>
    <n v="1335"/>
    <n v="7101335"/>
    <s v="S-1335-S-CH"/>
    <s v="mazowieckie"/>
    <x v="55"/>
    <n v="10714676"/>
    <s v="Stół mroźniczy"/>
    <s v="Gastromax"/>
    <s v="STÓŁ CHŁODNICZY"/>
    <s v="2023/10/20582"/>
    <s v="BACK BAR"/>
    <d v="2023-11-06T00:00:00"/>
    <n v="2023"/>
    <d v="2026-11-06T00:00:00"/>
    <s v="S_STOL_CHL"/>
    <s v=""/>
  </r>
  <r>
    <n v="1335"/>
    <n v="7101335"/>
    <s v="S-1335-S-CH"/>
    <s v="mazowieckie"/>
    <x v="55"/>
    <n v="10332820"/>
    <s v="Szuflada chłodząca Hot-Dog"/>
    <s v="Gastromax"/>
    <s v=""/>
    <s v=""/>
    <s v=""/>
    <d v="2023-10-31T00:00:00"/>
    <n v="2023"/>
    <d v="2024-07-27T00:00:00"/>
    <s v="S_SZUF_HOT"/>
    <s v=""/>
  </r>
  <r>
    <n v="1335"/>
    <n v="7101335"/>
    <s v="S-1335-S-CH"/>
    <s v="mazowieckie"/>
    <x v="55"/>
    <n v="10714678"/>
    <s v="Witryna Hot-Dog"/>
    <s v="Gastromax"/>
    <s v="Szuflada H-D"/>
    <s v="2023/10/20578"/>
    <s v="GP HD OR 120-67/P"/>
    <d v="2023-11-06T00:00:00"/>
    <n v="2023"/>
    <d v="2026-11-06T00:00:00"/>
    <s v="S_SZUF_HOT"/>
    <s v=""/>
  </r>
  <r>
    <n v="1335"/>
    <n v="7101335"/>
    <s v="S-1335-S-CH"/>
    <s v="mazowieckie"/>
    <x v="55"/>
    <n v="10714680"/>
    <s v="Witryna otwarta kanapkowa"/>
    <s v="Igloo"/>
    <s v="WITRYNA KANAPKOWA"/>
    <s v="2023/10/20581"/>
    <s v="EXPO 1.25 W"/>
    <d v="2023-11-06T00:00:00"/>
    <n v="2023"/>
    <d v="2026-11-06T00:00:00"/>
    <s v="S_WITR_KAN"/>
    <s v=""/>
  </r>
  <r>
    <n v="1335"/>
    <n v="7101335"/>
    <s v="S-1335-S-CH"/>
    <s v="mazowieckie"/>
    <x v="55"/>
    <n v="10714679"/>
    <s v="Witryna sałatkowa"/>
    <s v="Gastromax"/>
    <s v="WITRYNA SAŁATKOWA"/>
    <s v="2023/10/20579"/>
    <s v="GPSTSO 0.9"/>
    <d v="2023-11-06T00:00:00"/>
    <n v="2023"/>
    <d v="2026-11-06T00:00:00"/>
    <s v="S_WITR_SAL"/>
    <s v=""/>
  </r>
  <r>
    <n v="1336"/>
    <n v="7101336"/>
    <s v="S-1336-S-CH"/>
    <s v="mazowieckie"/>
    <x v="56"/>
    <n v="10609969"/>
    <s v="Szafa chłodnicza napojowa"/>
    <s v="JUKA"/>
    <s v=""/>
    <s v=""/>
    <s v=""/>
    <d v="2009-12-01T00:00:00"/>
    <n v="2009"/>
    <d v="2012-12-01T00:00:00"/>
    <s v="S_KOM_CHL"/>
    <s v=""/>
  </r>
  <r>
    <n v="1336"/>
    <n v="7101336"/>
    <s v="S-1336-S-CH"/>
    <s v="mazowieckie"/>
    <x v="56"/>
    <n v="10341669"/>
    <s v="Szafa mroźnicza"/>
    <s v="Igloo"/>
    <s v="Jola700"/>
    <s v="NS-209351"/>
    <s v=""/>
    <d v="2016-11-15T00:00:00"/>
    <n v="2016"/>
    <d v="2019-11-15T00:00:00"/>
    <s v="S_KOM_ZAMR"/>
    <s v="R-507A 1,5 KG"/>
  </r>
  <r>
    <n v="1336"/>
    <n v="7101336"/>
    <s v="S-1336-S-CH"/>
    <s v="mazowieckie"/>
    <x v="56"/>
    <n v="10332821"/>
    <s v="Szuflada chłodząca Hot-Dog"/>
    <s v="Porkka"/>
    <s v="ML850"/>
    <s v=""/>
    <s v=""/>
    <m/>
    <m/>
    <m/>
    <s v="S_SZUF_HOT"/>
    <s v=""/>
  </r>
  <r>
    <n v="1336"/>
    <n v="7101336"/>
    <s v="S-1336-S-CH"/>
    <s v="mazowieckie"/>
    <x v="56"/>
    <n v="10609970"/>
    <s v="Witryna chłodnicza otwarta"/>
    <s v="JUKA"/>
    <s v=""/>
    <s v=""/>
    <s v=""/>
    <d v="2009-12-01T00:00:00"/>
    <n v="2009"/>
    <d v="2012-12-01T00:00:00"/>
    <s v="S_WITR_OTW"/>
    <s v=""/>
  </r>
  <r>
    <n v="1337"/>
    <n v="7101337"/>
    <s v="S-1337-S-CH"/>
    <s v="mazowieckie"/>
    <x v="6"/>
    <n v="10332822"/>
    <s v="Szuflada chłodząca Hot-Dog"/>
    <s v="Porkka"/>
    <s v="ML850"/>
    <s v=""/>
    <s v=""/>
    <m/>
    <m/>
    <m/>
    <s v="S_SZUF_HOT"/>
    <s v=""/>
  </r>
  <r>
    <n v="1337"/>
    <n v="7101337"/>
    <s v="S-1337-S-CH"/>
    <s v="mazowieckie"/>
    <x v="6"/>
    <n v="10338488"/>
    <s v="Witryna chłodnicza"/>
    <s v="juka"/>
    <s v="PICCOLI60"/>
    <s v="10257"/>
    <s v=""/>
    <d v="2014-10-01T00:00:00"/>
    <n v="2014"/>
    <d v="2017-10-01T00:00:00"/>
    <s v="S_WITR_OTW"/>
    <s v="R-404A 0,35 KG"/>
  </r>
  <r>
    <n v="1338"/>
    <n v="7101338"/>
    <s v="S-1338-S-CH"/>
    <s v="mazowieckie"/>
    <x v="57"/>
    <n v="10703572"/>
    <s v="Fresh Wyspa"/>
    <s v="Gastromax"/>
    <s v="FRESH WYSPA"/>
    <s v="2023/03/19204"/>
    <s v="GPWF1.50"/>
    <d v="2023-03-22T00:00:00"/>
    <n v="2023"/>
    <d v="2026-03-21T00:00:00"/>
    <s v="S_FRESH_W"/>
    <s v=""/>
  </r>
  <r>
    <n v="1338"/>
    <n v="7101338"/>
    <s v="S-1338-S-CH"/>
    <s v="mazowieckie"/>
    <x v="57"/>
    <n v="10590516"/>
    <s v="Komora chłodnicza"/>
    <s v="FRIGO"/>
    <s v=""/>
    <s v=""/>
    <s v=""/>
    <d v="2016-12-01T00:00:00"/>
    <n v="2016"/>
    <d v="2019-12-01T00:00:00"/>
    <s v="S_KOM_CHL"/>
    <s v="R-507A 2,7 KG"/>
  </r>
  <r>
    <n v="1338"/>
    <n v="7101338"/>
    <s v="S-1338-S-CH"/>
    <s v="mazowieckie"/>
    <x v="57"/>
    <n v="10590517"/>
    <s v="Komora mroźnicza"/>
    <s v="FRIGO"/>
    <s v=""/>
    <s v=""/>
    <s v=""/>
    <d v="2016-12-01T00:00:00"/>
    <n v="2016"/>
    <d v="2019-12-01T00:00:00"/>
    <s v="S_KOM_ZAMR"/>
    <s v="R-507A 2,7 KG"/>
  </r>
  <r>
    <n v="1338"/>
    <n v="7101338"/>
    <s v="S-1338-S-CH"/>
    <s v="mazowieckie"/>
    <x v="57"/>
    <n v="10341670"/>
    <s v="Regał chłodniczy 1"/>
    <s v="Igloo"/>
    <s v="REGAŁ ZAMKNIĘTY"/>
    <s v="NS-210180+NS-210188+NS-210184"/>
    <s v="BALI PET DP 1.3+1.3+1.3"/>
    <d v="2016-12-12T00:00:00"/>
    <n v="2016"/>
    <d v="2019-12-12T00:00:00"/>
    <s v="S_REG_ZAM"/>
    <s v="R-507A 2,7 KG"/>
  </r>
  <r>
    <n v="1338"/>
    <n v="7101338"/>
    <s v="S-1338-S-CH"/>
    <s v="mazowieckie"/>
    <x v="57"/>
    <n v="10603951"/>
    <s v="Regał chłodniczy 2"/>
    <s v="Igloo"/>
    <s v="REGAŁ ZAMKNIĘTY"/>
    <s v=""/>
    <s v="BALI PET DP 1.3+1.3+1.3"/>
    <d v="2016-12-12T00:00:00"/>
    <n v="2016"/>
    <d v="2019-12-12T00:00:00"/>
    <s v="S_REG_ZAM"/>
    <s v="R-507A 2,7 KG"/>
  </r>
  <r>
    <n v="1338"/>
    <n v="7101338"/>
    <s v="S-1338-S-CH"/>
    <s v="mazowieckie"/>
    <x v="57"/>
    <n v="10603952"/>
    <s v="Regał chłodniczy 3"/>
    <s v="Igloo"/>
    <s v="REGAŁ ZAMKNIĘTY"/>
    <s v=""/>
    <s v="BALI PET DP 1.3+1.3+1.3"/>
    <d v="2016-12-12T00:00:00"/>
    <n v="2016"/>
    <d v="2019-12-12T00:00:00"/>
    <s v="S_REG_ZAM"/>
    <s v="R-507A 2,7 KG"/>
  </r>
  <r>
    <n v="1338"/>
    <n v="7101338"/>
    <s v="S-1338-S-CH"/>
    <s v="mazowieckie"/>
    <x v="57"/>
    <n v="10341671"/>
    <s v="Regał chłodniczy Ewa (alkohol)"/>
    <s v="Igloo"/>
    <s v="REGAŁ ZAMKNIĘTY"/>
    <s v="NS-210176"/>
    <s v="EWA 500.1 PET"/>
    <d v="2016-12-14T00:00:00"/>
    <n v="2016"/>
    <d v="2019-12-14T00:00:00"/>
    <s v="S_REG_ZAM"/>
    <s v="R-134A 0,3 KG"/>
  </r>
  <r>
    <n v="1338"/>
    <n v="7101338"/>
    <s v="S-1338-S-CH"/>
    <s v="mazowieckie"/>
    <x v="57"/>
    <n v="10603954"/>
    <s v="Regał podblatowy chłodniczy"/>
    <s v="LORIEN"/>
    <s v=""/>
    <s v=""/>
    <s v=""/>
    <d v="2017-05-30T00:00:00"/>
    <n v="2017"/>
    <d v="2020-05-30T00:00:00"/>
    <s v="S_LOD"/>
    <s v="R-507A 2,7 KG"/>
  </r>
  <r>
    <n v="1338"/>
    <n v="7101338"/>
    <s v="S-1338-S-CH"/>
    <s v="mazowieckie"/>
    <x v="57"/>
    <n v="10593130"/>
    <s v="Regał podblatowy mroźniczy"/>
    <s v="LORIEN"/>
    <s v=""/>
    <s v="161219"/>
    <s v=""/>
    <d v="2017-05-01T00:00:00"/>
    <n v="2017"/>
    <d v="2020-05-01T00:00:00"/>
    <s v="S_LOD"/>
    <s v="R-507A 2,7 KG"/>
  </r>
  <r>
    <n v="1338"/>
    <n v="7101338"/>
    <s v="S-1338-S-CH"/>
    <s v="mazowieckie"/>
    <x v="57"/>
    <n v="10594775"/>
    <s v="Szafa mroźnicza IGLOO"/>
    <s v="IGLOO"/>
    <s v=""/>
    <s v=""/>
    <s v=""/>
    <d v="2012-06-27T00:00:00"/>
    <n v="2012"/>
    <d v="2015-06-27T00:00:00"/>
    <s v="S_KOM_ZAMR"/>
    <s v="R-507A 2,7 KG"/>
  </r>
  <r>
    <n v="1338"/>
    <n v="7101338"/>
    <s v="S-1338-S-CH"/>
    <s v="mazowieckie"/>
    <x v="57"/>
    <n v="10603953"/>
    <s v="Szafa mroźnicza JUKA"/>
    <s v="JUKA"/>
    <s v=""/>
    <s v=""/>
    <s v=""/>
    <d v="2007-09-30T00:00:00"/>
    <n v="2007"/>
    <d v="2010-09-30T00:00:00"/>
    <s v="S_KOM_ZAMR"/>
    <s v="R-507A 2,7 KG"/>
  </r>
  <r>
    <n v="1338"/>
    <n v="7101338"/>
    <s v="S-1338-S-CH"/>
    <s v="mazowieckie"/>
    <x v="57"/>
    <n v="10332823"/>
    <s v="Szuflada chłodząca Hot-Dog"/>
    <s v="Porkka"/>
    <s v="ML850"/>
    <s v=""/>
    <s v=""/>
    <d v="2016-12-30T00:00:00"/>
    <n v="2016"/>
    <d v="2019-12-30T00:00:00"/>
    <s v="S_SZUF_HOT"/>
    <s v=""/>
  </r>
  <r>
    <n v="1338"/>
    <n v="7101338"/>
    <s v="S-1338-S-CH"/>
    <s v="mazowieckie"/>
    <x v="57"/>
    <n v="10338491"/>
    <s v="Witryna chłodnicza Juka"/>
    <s v="Juka"/>
    <s v="TOSTI90OTW"/>
    <s v="1300"/>
    <s v=""/>
    <d v="2017-01-01T00:00:00"/>
    <n v="2017"/>
    <d v="2020-01-01T00:00:00"/>
    <s v="S_WITR_OTW"/>
    <s v="R-404A 0,7 KG"/>
  </r>
  <r>
    <n v="1338"/>
    <n v="7101338"/>
    <s v="S-1338-S-CH"/>
    <s v="mazowieckie"/>
    <x v="57"/>
    <n v="10587597"/>
    <s v="Witryna chłodnicza kanapkowa"/>
    <s v="GASTROMAX"/>
    <s v="GP WZ OR 90-90"/>
    <s v="05922"/>
    <s v=""/>
    <d v="2016-12-15T00:00:00"/>
    <n v="2016"/>
    <d v="2019-12-15T00:00:00"/>
    <s v="S_WITR_OTW"/>
    <s v="R-404A 0,31 KG"/>
  </r>
  <r>
    <n v="1339"/>
    <n v="7101339"/>
    <s v="S-1339-S-CH"/>
    <s v="mazowieckie"/>
    <x v="6"/>
    <n v="10671871"/>
    <s v="Agregat skraplający dla regałów"/>
    <s v="Gastromax"/>
    <s v="STÓŁ CHŁODNICZY"/>
    <s v="135040CG1621"/>
    <s v=""/>
    <d v="2021-09-03T00:00:00"/>
    <n v="2021"/>
    <d v="2024-09-03T00:00:00"/>
    <s v="S_LADA_CHL"/>
    <s v=""/>
  </r>
  <r>
    <n v="1339"/>
    <n v="7101339"/>
    <s v="S-1339-S-CH"/>
    <s v="mazowieckie"/>
    <x v="6"/>
    <n v="10671922"/>
    <s v="Chłodziarka podblatowa"/>
    <s v="KRTech"/>
    <s v=""/>
    <s v=""/>
    <s v=""/>
    <d v="2021-10-08T00:00:00"/>
    <n v="2021"/>
    <d v="2023-10-08T00:00:00"/>
    <s v="S_LOD"/>
    <s v=""/>
  </r>
  <r>
    <n v="1339"/>
    <n v="7101339"/>
    <s v="S-1339-S-CH"/>
    <s v="mazowieckie"/>
    <x v="6"/>
    <n v="10664414"/>
    <s v="Komora chłodnicza"/>
    <s v="Frigo"/>
    <s v="komora chlodn. nr 8"/>
    <s v="102129004943"/>
    <s v=""/>
    <d v="2021-09-08T00:00:00"/>
    <n v="2021"/>
    <d v="2024-09-08T00:00:00"/>
    <s v="S_KOM_CHL"/>
    <s v=""/>
  </r>
  <r>
    <n v="1339"/>
    <n v="7101339"/>
    <s v="S-1339-S-CH"/>
    <s v="mazowieckie"/>
    <x v="6"/>
    <n v="10664413"/>
    <s v="Komora mroźnicza"/>
    <s v="Frigo"/>
    <s v="komora mrożni nr 8"/>
    <s v="102129001328"/>
    <s v=""/>
    <d v="2021-09-08T00:00:00"/>
    <n v="2021"/>
    <d v="2024-09-08T00:00:00"/>
    <s v="S_KOM_ZAMR"/>
    <s v=""/>
  </r>
  <r>
    <n v="1339"/>
    <n v="7101339"/>
    <s v="S-1339-S-CH"/>
    <s v="mazowieckie"/>
    <x v="6"/>
    <n v="10671677"/>
    <s v="Regał chłodniczy zamkniety 120"/>
    <s v="Gastromax"/>
    <s v="REGAŁ ZAMKNIETY 120"/>
    <s v="2021/08/15453"/>
    <s v=""/>
    <d v="2021-09-03T00:00:00"/>
    <n v="2021"/>
    <d v="2024-09-03T00:00:00"/>
    <s v="S_KOM_CHL"/>
    <s v=""/>
  </r>
  <r>
    <n v="1339"/>
    <n v="7101339"/>
    <s v="S-1339-S-CH"/>
    <s v="mazowieckie"/>
    <x v="6"/>
    <n v="10671678"/>
    <s v="Regał chłodniczy zamkniety 120"/>
    <s v="Gastromax"/>
    <s v="REGAŁ ZAMKNIETY 120"/>
    <s v="2021/08/15454"/>
    <s v=""/>
    <d v="2021-09-03T00:00:00"/>
    <n v="2021"/>
    <d v="2024-09-03T00:00:00"/>
    <s v="S_KOM_CHL"/>
    <s v=""/>
  </r>
  <r>
    <n v="1339"/>
    <n v="7101339"/>
    <s v="S-1339-S-CH"/>
    <s v="mazowieckie"/>
    <x v="6"/>
    <n v="10671679"/>
    <s v="Regał chłodniczy zamkniety 120"/>
    <s v="Gastromax"/>
    <s v="REGAŁ ZAMKNIETY 120"/>
    <s v="2021/08/15455"/>
    <s v=""/>
    <d v="2021-09-03T00:00:00"/>
    <n v="2021"/>
    <d v="2024-09-03T00:00:00"/>
    <s v="S_KOM_CHL"/>
    <s v=""/>
  </r>
  <r>
    <n v="1339"/>
    <n v="7101339"/>
    <s v="S-1339-S-CH"/>
    <s v="mazowieckie"/>
    <x v="6"/>
    <n v="10671675"/>
    <s v="Regał chłodniczy zamknięty 60"/>
    <s v="Gastromax"/>
    <s v="REGAŁ ZAMKNIĘTY"/>
    <s v="2021/08/15451"/>
    <s v=""/>
    <d v="2021-09-03T00:00:00"/>
    <n v="2021"/>
    <d v="2024-09-03T00:00:00"/>
    <s v="S_REG_ZAM"/>
    <s v=""/>
  </r>
  <r>
    <n v="1339"/>
    <n v="7101339"/>
    <s v="S-1339-S-CH"/>
    <s v="mazowieckie"/>
    <x v="6"/>
    <n v="10671676"/>
    <s v="Regał chłodniczy zamknięty 60"/>
    <s v="Gastromax"/>
    <s v="REGAŁ ZAMKNIĘTY"/>
    <s v="2021/08/15452"/>
    <s v=""/>
    <d v="2021-09-03T00:00:00"/>
    <n v="2021"/>
    <d v="2024-09-03T00:00:00"/>
    <s v="S_REG_ZAM"/>
    <s v=""/>
  </r>
  <r>
    <n v="1339"/>
    <n v="7101339"/>
    <s v="S-1339-S-CH"/>
    <s v="mazowieckie"/>
    <x v="6"/>
    <n v="10671684"/>
    <s v="Stół chłodniczy"/>
    <s v="Gastromax"/>
    <s v="STÓŁ CHŁODNICZY"/>
    <s v="2021/08/15460"/>
    <s v="BACK BAR"/>
    <d v="2021-09-03T00:00:00"/>
    <n v="2021"/>
    <d v="2024-09-03T00:00:00"/>
    <s v="S_STOL_CHL"/>
    <s v=""/>
  </r>
  <r>
    <n v="1339"/>
    <n v="7101339"/>
    <s v="S-1339-S-CH"/>
    <s v="mazowieckie"/>
    <x v="6"/>
    <n v="10671683"/>
    <s v="Stół mroźniczy"/>
    <s v="Gastromax"/>
    <s v="STÓŁ CHŁODNICZY"/>
    <s v="2021/08/15459"/>
    <s v="BACK BAR"/>
    <d v="2021-09-03T00:00:00"/>
    <n v="2021"/>
    <d v="2024-09-03T00:00:00"/>
    <s v="S_STOL_CHL"/>
    <s v=""/>
  </r>
  <r>
    <n v="1339"/>
    <n v="7101339"/>
    <s v="S-1339-S-CH"/>
    <s v="mazowieckie"/>
    <x v="6"/>
    <n v="10671681"/>
    <s v="Stół sałatkowy"/>
    <s v="Gastromax"/>
    <s v=""/>
    <s v="2021/07/15458"/>
    <s v=""/>
    <d v="2021-09-03T00:00:00"/>
    <n v="2021"/>
    <d v="2024-09-03T00:00:00"/>
    <s v="S_STOL_CHL"/>
    <s v=""/>
  </r>
  <r>
    <n v="1339"/>
    <n v="7101339"/>
    <s v="S-1339-S-CH"/>
    <s v="mazowieckie"/>
    <x v="6"/>
    <n v="10671682"/>
    <s v="Witryna kanapkowa"/>
    <s v="Gastromax"/>
    <s v="WITRYNA KANAPKOWA"/>
    <s v="2021/08/15457"/>
    <s v=""/>
    <d v="2021-09-03T00:00:00"/>
    <n v="2021"/>
    <d v="2024-09-03T00:00:00"/>
    <s v="S_WITR_KAN"/>
    <s v=""/>
  </r>
  <r>
    <n v="1340"/>
    <n v="7101340"/>
    <s v="S-1340-S-CH"/>
    <s v="mazowieckie"/>
    <x v="58"/>
    <n v="10644228"/>
    <s v="Fresh Wyspa"/>
    <s v="Gastromax"/>
    <s v="FRESH WYSPA"/>
    <s v=""/>
    <s v="GPWF"/>
    <d v="2019-04-01T00:00:00"/>
    <n v="2019"/>
    <d v="2022-04-01T00:00:00"/>
    <s v="S_FRESH_W"/>
    <s v=""/>
  </r>
  <r>
    <n v="1340"/>
    <n v="7101340"/>
    <s v="S-1340-S-CH"/>
    <s v="mazowieckie"/>
    <x v="58"/>
    <n v="10295457"/>
    <s v="Komora  chłodnicza"/>
    <s v="Frigo"/>
    <s v="Rivacold"/>
    <s v="19163716"/>
    <s v="STM009Z011/N1"/>
    <d v="2019-04-08T00:00:00"/>
    <n v="2019"/>
    <d v="2022-04-08T00:00:00"/>
    <s v="S_KOM_CHL"/>
    <s v="R-404A 1,10 KG"/>
  </r>
  <r>
    <n v="1340"/>
    <n v="7101340"/>
    <s v="S-1340-S-CH"/>
    <s v="mazowieckie"/>
    <x v="58"/>
    <n v="10295455"/>
    <s v="Komora mroźnicza"/>
    <s v=""/>
    <s v=""/>
    <s v="8026990"/>
    <s v="JUKA RIVACOLD"/>
    <d v="2008-03-14T00:00:00"/>
    <n v="2008"/>
    <d v="2011-03-14T00:00:00"/>
    <s v="S_KOM_ZAMR"/>
    <s v=""/>
  </r>
  <r>
    <n v="1340"/>
    <n v="7101340"/>
    <s v="S-1340-S-CH"/>
    <s v="mazowieckie"/>
    <x v="58"/>
    <n v="10295458"/>
    <s v="Komora mrożnicza"/>
    <s v="Frigo"/>
    <s v="Rivacold"/>
    <s v="19182751"/>
    <s v="STL012Z011/N1"/>
    <d v="2019-04-08T00:00:00"/>
    <n v="2019"/>
    <d v="2022-04-08T00:00:00"/>
    <s v="S_KOM_ZAMR"/>
    <s v="R-404A 2,20 KG"/>
  </r>
  <r>
    <n v="1340"/>
    <n v="7101340"/>
    <s v="S-1340-S-CH"/>
    <s v="mazowieckie"/>
    <x v="58"/>
    <n v="10325127"/>
    <s v="Lodówka do mleka"/>
    <s v="Franke"/>
    <s v=""/>
    <s v="130746"/>
    <s v=""/>
    <d v="2018-02-02T00:00:00"/>
    <n v="2018"/>
    <d v="2020-02-02T00:00:00"/>
    <s v="S_LOD"/>
    <s v=""/>
  </r>
  <r>
    <n v="1340"/>
    <n v="7101340"/>
    <s v="S-1340-S-CH"/>
    <s v="mazowieckie"/>
    <x v="58"/>
    <n v="10295451"/>
    <s v="Regał chłodniczy BSZ22018G"/>
    <s v=""/>
    <s v=""/>
    <s v="816355A"/>
    <s v="BSZ22018G"/>
    <d v="1998-12-12T00:00:00"/>
    <n v="1997"/>
    <d v="2000-12-12T00:00:00"/>
    <s v="S_REG_OTW"/>
    <s v=""/>
  </r>
  <r>
    <n v="1340"/>
    <n v="7101340"/>
    <s v="S-1340-S-CH"/>
    <s v="mazowieckie"/>
    <x v="58"/>
    <n v="10295452"/>
    <s v="Regał chłodniczy ECO EVS180ED"/>
    <s v="ECO REFRIGERZIONE"/>
    <s v=""/>
    <s v="E9825716"/>
    <s v=""/>
    <d v="1998-12-12T00:00:00"/>
    <n v="1998"/>
    <d v="2000-12-12T00:00:00"/>
    <s v="S_REG_OTW"/>
    <s v=""/>
  </r>
  <r>
    <n v="1340"/>
    <n v="7101340"/>
    <s v="S-1340-S-CH"/>
    <s v="mazowieckie"/>
    <x v="58"/>
    <n v="10295450"/>
    <s v="Stół chłodniczy"/>
    <s v="Bolarus"/>
    <s v="S-90"/>
    <s v="4390"/>
    <s v=""/>
    <d v="2010-06-30T00:00:00"/>
    <n v="2010"/>
    <d v="2013-06-30T00:00:00"/>
    <s v="S_STOL_CHL"/>
    <s v=""/>
  </r>
  <r>
    <n v="1340"/>
    <n v="7101340"/>
    <s v="S-1340-S-CH"/>
    <s v="mazowieckie"/>
    <x v="58"/>
    <n v="10663085"/>
    <s v="Stół Sałatkowy"/>
    <s v="Gastromax"/>
    <s v="WITRYNA SAŁATKOWA"/>
    <s v="2019/05/10659"/>
    <s v="GPSTSO 0.9"/>
    <d v="2019-05-24T00:00:00"/>
    <n v="2019"/>
    <d v="2022-05-24T00:00:00"/>
    <s v="S_WITR_SAL"/>
    <s v=""/>
  </r>
  <r>
    <n v="1340"/>
    <n v="7101340"/>
    <s v="S-1340-S-CH"/>
    <s v="mazowieckie"/>
    <x v="58"/>
    <n v="10341672"/>
    <s v="Szafa mroźnicza"/>
    <s v="Igloo"/>
    <s v="JOLA 700"/>
    <s v="NS-176184"/>
    <s v=""/>
    <d v="2015-01-28T00:00:00"/>
    <n v="2015"/>
    <d v="2018-01-28T00:00:00"/>
    <s v="S_KOM_ZAMR"/>
    <s v="R-507A 1,5 KG"/>
  </r>
  <r>
    <n v="1340"/>
    <n v="7101340"/>
    <s v="S-1340-S-CH"/>
    <s v="mazowieckie"/>
    <x v="58"/>
    <n v="10295454"/>
    <s v="Szafa mroźnicza GORT"/>
    <s v=""/>
    <s v=""/>
    <s v="88100844"/>
    <s v="GORT FMP1101-070GG"/>
    <d v="2008-03-14T00:00:00"/>
    <n v="2008"/>
    <d v="2011-03-14T00:00:00"/>
    <s v="S_KOM_ZAMR"/>
    <s v=""/>
  </r>
  <r>
    <n v="1340"/>
    <n v="7101340"/>
    <s v="S-1340-S-CH"/>
    <s v="mazowieckie"/>
    <x v="58"/>
    <n v="10295456"/>
    <s v="Szafa mroźnicza GORT"/>
    <s v=""/>
    <s v=""/>
    <s v="88100865"/>
    <s v="GORT FMP1101-070GG"/>
    <d v="2008-03-14T00:00:00"/>
    <n v="2008"/>
    <d v="2011-03-14T00:00:00"/>
    <s v="S_KOM_ZAMR"/>
    <s v=""/>
  </r>
  <r>
    <n v="1340"/>
    <n v="7101340"/>
    <s v="S-1340-S-CH"/>
    <s v="mazowieckie"/>
    <x v="58"/>
    <n v="10332825"/>
    <s v="Szuflada chłodząca Hot-Dog"/>
    <s v="Porkka"/>
    <s v="ML850"/>
    <s v=""/>
    <s v=""/>
    <m/>
    <m/>
    <m/>
    <s v="S_SZUF_HOT"/>
    <s v=""/>
  </r>
  <r>
    <n v="1340"/>
    <n v="7101340"/>
    <s v="S-1340-S-CH"/>
    <s v="mazowieckie"/>
    <x v="58"/>
    <n v="10338494"/>
    <s v="Witryna chłodnicza"/>
    <s v="JUKA"/>
    <s v="TOSTI90OTW"/>
    <s v="11021"/>
    <s v=""/>
    <d v="2016-11-01T00:00:00"/>
    <n v="2016"/>
    <d v="2019-11-01T00:00:00"/>
    <s v="S_WITR_OTW"/>
    <s v="R-404A 0,7 KG"/>
  </r>
  <r>
    <n v="1340"/>
    <n v="7101340"/>
    <s v="S-1340-S-CH"/>
    <s v="mazowieckie"/>
    <x v="58"/>
    <n v="10338495"/>
    <s v="Witryna chłodnicza"/>
    <s v="JUKA"/>
    <s v="TOSTI90OTW"/>
    <s v="1188, 1189"/>
    <s v=""/>
    <d v="2017-01-01T00:00:00"/>
    <n v="2017"/>
    <d v="2020-01-01T00:00:00"/>
    <s v="S_WITR_OTW"/>
    <s v="R-404A 0,7 KG"/>
  </r>
  <r>
    <n v="1340"/>
    <n v="7101340"/>
    <s v="S-1340-S-CH"/>
    <s v="mazowieckie"/>
    <x v="58"/>
    <n v="10644218"/>
    <s v="Witryna chłodnicza"/>
    <s v="Gastromax"/>
    <s v="GP OR WZK 125-90"/>
    <s v=""/>
    <s v="2019/04/10632"/>
    <d v="2019-04-01T00:00:00"/>
    <n v="2019"/>
    <d v="2022-04-01T00:00:00"/>
    <s v="S_WITR_OTW"/>
    <s v="R-404A 0,7 KG"/>
  </r>
  <r>
    <n v="1340"/>
    <n v="7101340"/>
    <s v="S-1340-S-CH"/>
    <s v="mazowieckie"/>
    <x v="58"/>
    <n v="10295448"/>
    <s v="Witryna otwarta JUKA TIRAMISU"/>
    <s v=""/>
    <s v=""/>
    <s v="3009"/>
    <s v="JUKA TIRAMISU"/>
    <d v="2010-06-30T00:00:00"/>
    <n v="2010"/>
    <d v="2013-06-30T00:00:00"/>
    <s v="S_WITR_OTW"/>
    <s v=""/>
  </r>
  <r>
    <n v="1340"/>
    <n v="7101340"/>
    <s v="S-1340-S-CH"/>
    <s v="mazowieckie"/>
    <x v="58"/>
    <n v="10294689"/>
    <s v="Witryna otwarta JUKA TOSTI 60"/>
    <s v="JUKA"/>
    <s v=""/>
    <s v="07236"/>
    <s v=""/>
    <d v="2019-04-09T00:00:00"/>
    <n v="2020"/>
    <d v="2022-04-09T00:00:00"/>
    <s v="S_WITR_OTW"/>
    <s v=""/>
  </r>
  <r>
    <n v="1340"/>
    <n v="7101340"/>
    <s v="S-1340-S-CH"/>
    <s v="mazowieckie"/>
    <x v="58"/>
    <n v="10294690"/>
    <s v="Witryna otwarta JUKA TOSTI 90"/>
    <s v="JUKA"/>
    <s v="TOSTI 90"/>
    <s v="1188"/>
    <s v=""/>
    <d v="2017-01-19T00:00:00"/>
    <n v="2017"/>
    <d v="2020-01-19T00:00:00"/>
    <s v="S_WITR_OTW"/>
    <s v=""/>
  </r>
  <r>
    <n v="1340"/>
    <n v="7101340"/>
    <s v="S-1340-S-CH"/>
    <s v="mazowieckie"/>
    <x v="58"/>
    <n v="10295447"/>
    <s v="Witryna otwarta JUKA TOSTI 90"/>
    <s v=""/>
    <s v=""/>
    <s v="1189"/>
    <s v="JUKA TOSTI 90"/>
    <d v="2017-01-19T00:00:00"/>
    <n v="2017"/>
    <d v="2020-01-19T00:00:00"/>
    <s v="S_WITR_OTW"/>
    <s v=""/>
  </r>
  <r>
    <n v="1408"/>
    <n v="7041408"/>
    <s v="S-1408-S-CH"/>
    <s v="mazowieckie"/>
    <x v="59"/>
    <n v="10295464"/>
    <s v="Komora mroźnicza"/>
    <s v=""/>
    <s v=""/>
    <s v="66160463"/>
    <s v="FRIGO RIVACOLD"/>
    <d v="2008-03-14T00:00:00"/>
    <n v="2008"/>
    <d v="2011-03-14T00:00:00"/>
    <s v="S_KOM_ZAMR"/>
    <s v=""/>
  </r>
  <r>
    <n v="1408"/>
    <n v="7041408"/>
    <s v="S-1408-S-CH"/>
    <s v="mazowieckie"/>
    <x v="59"/>
    <n v="10295466"/>
    <s v="Komora mroźnicza"/>
    <s v=""/>
    <s v=""/>
    <s v="7374584"/>
    <s v="FRIGO RIVACOLD"/>
    <d v="2008-03-14T00:00:00"/>
    <n v="2008"/>
    <d v="2011-03-14T00:00:00"/>
    <s v="S_KOM_ZAMR"/>
    <s v=""/>
  </r>
  <r>
    <n v="1408"/>
    <n v="7041408"/>
    <s v="S-1408-S-CH"/>
    <s v="mazowieckie"/>
    <x v="59"/>
    <n v="10295461"/>
    <s v="Regał chłodniczy PRAGA"/>
    <s v="Juka"/>
    <s v="REGAŁ OTWARTY"/>
    <s v="8173"/>
    <s v="PRAGA"/>
    <d v="2008-03-14T00:00:00"/>
    <n v="2008"/>
    <d v="2011-03-14T00:00:00"/>
    <s v="S_REG_OTW"/>
    <s v=""/>
  </r>
  <r>
    <n v="1408"/>
    <n v="7041408"/>
    <s v="S-1408-S-CH"/>
    <s v="mazowieckie"/>
    <x v="59"/>
    <n v="10341732"/>
    <s v="Szafa mroźnicza"/>
    <s v="Igloo"/>
    <s v="JOLA 700"/>
    <s v="NS-204151"/>
    <s v=""/>
    <d v="2016-08-29T00:00:00"/>
    <n v="2016"/>
    <d v="2019-08-29T00:00:00"/>
    <s v="S_KOM_ZAMR"/>
    <s v="R-507A 1,5 KG"/>
  </r>
  <r>
    <n v="1408"/>
    <n v="7041408"/>
    <s v="S-1408-S-CH"/>
    <s v="mazowieckie"/>
    <x v="59"/>
    <n v="10295463"/>
    <s v="Szafa mroźnicza GORT"/>
    <s v=""/>
    <s v=""/>
    <s v="88101156"/>
    <s v="GORT FMP1101-070GG"/>
    <d v="2008-03-14T00:00:00"/>
    <n v="2008"/>
    <d v="2011-03-14T00:00:00"/>
    <s v="S_KOM_ZAMR"/>
    <s v=""/>
  </r>
  <r>
    <n v="1408"/>
    <n v="7041408"/>
    <s v="S-1408-S-CH"/>
    <s v="mazowieckie"/>
    <x v="59"/>
    <n v="10295465"/>
    <s v="Szafa mroźnicza GORT"/>
    <s v=""/>
    <s v=""/>
    <s v="88100792"/>
    <s v="GORT FMP1101-070GG"/>
    <d v="2008-03-14T00:00:00"/>
    <n v="2008"/>
    <d v="2011-03-14T00:00:00"/>
    <s v="S_KOM_ZAMR"/>
    <s v=""/>
  </r>
  <r>
    <n v="1408"/>
    <n v="7041408"/>
    <s v="S-1408-S-CH"/>
    <s v="mazowieckie"/>
    <x v="59"/>
    <n v="10332868"/>
    <s v="Szuflada chłodząca Hot-Dog"/>
    <s v="Porkka"/>
    <s v="ML850"/>
    <s v=""/>
    <s v=""/>
    <m/>
    <m/>
    <m/>
    <s v="S_SZUF_HOT"/>
    <s v=""/>
  </r>
  <r>
    <n v="1408"/>
    <n v="7041408"/>
    <s v="S-1408-S-CH"/>
    <s v="mazowieckie"/>
    <x v="59"/>
    <n v="10295459"/>
    <s v="Witryna otwarta JUKA PICCOLI"/>
    <s v="JUKA"/>
    <s v="PICCOLLI"/>
    <s v="8175"/>
    <s v=""/>
    <d v="2008-03-14T00:00:00"/>
    <n v="2008"/>
    <d v="2011-03-14T00:00:00"/>
    <s v="S_WITR_OTW"/>
    <s v=""/>
  </r>
  <r>
    <n v="1408"/>
    <n v="7041408"/>
    <s v="S-1408-S-CH"/>
    <s v="mazowieckie"/>
    <x v="59"/>
    <n v="10295460"/>
    <s v="Witryna otwarta JUKA PICCOLI"/>
    <s v=""/>
    <s v=""/>
    <s v="8174"/>
    <s v="JUKA PICCOLLI"/>
    <d v="2008-03-14T00:00:00"/>
    <n v="2008"/>
    <d v="2011-03-14T00:00:00"/>
    <s v="S_WITR_OTW"/>
    <s v=""/>
  </r>
  <r>
    <n v="1409"/>
    <n v="7041409"/>
    <s v="S-1409-S-CH"/>
    <s v="mazowieckie"/>
    <x v="1"/>
    <n v="10546375"/>
    <s v="Fresh Wyspa"/>
    <s v="Gastromax"/>
    <s v="FRESH WYSPA"/>
    <s v="2018/10/09533"/>
    <s v="GPWF"/>
    <d v="2019-03-29T00:00:00"/>
    <n v="2018"/>
    <d v="2022-03-29T00:00:00"/>
    <s v="S_FRESH_W"/>
    <s v=""/>
  </r>
  <r>
    <n v="1409"/>
    <n v="7041409"/>
    <s v="S-1409-S-CH"/>
    <s v="mazowieckie"/>
    <x v="1"/>
    <n v="10546374"/>
    <s v="Komora chłodnicza"/>
    <s v=""/>
    <s v=""/>
    <s v=""/>
    <s v=""/>
    <m/>
    <m/>
    <m/>
    <s v="S_KOM_CHL"/>
    <s v=""/>
  </r>
  <r>
    <n v="1409"/>
    <n v="7041409"/>
    <s v="S-1409-S-CH"/>
    <s v="mazowieckie"/>
    <x v="1"/>
    <n v="10705288"/>
    <s v="Komora chłodnicza"/>
    <s v="Igloo"/>
    <s v=""/>
    <s v="NS-063780"/>
    <s v=""/>
    <d v="2023-03-28T00:00:00"/>
    <n v="2023"/>
    <d v="2026-03-28T00:00:00"/>
    <s v="S_KOM_CHL"/>
    <s v=""/>
  </r>
  <r>
    <n v="1409"/>
    <n v="7041409"/>
    <s v="S-1409-S-CH"/>
    <s v="mazowieckie"/>
    <x v="1"/>
    <n v="10546373"/>
    <s v="Komora mroźnicza"/>
    <s v=""/>
    <s v=""/>
    <s v=""/>
    <s v=""/>
    <m/>
    <m/>
    <m/>
    <s v="S_KOM_ZAMR"/>
    <s v=""/>
  </r>
  <r>
    <n v="1409"/>
    <n v="7041409"/>
    <s v="S-1409-S-CH"/>
    <s v="mazowieckie"/>
    <x v="1"/>
    <n v="10546379"/>
    <s v="Lodówka podblatowa"/>
    <s v=""/>
    <s v=""/>
    <s v=""/>
    <s v=""/>
    <m/>
    <m/>
    <m/>
    <s v="S_LOD"/>
    <s v=""/>
  </r>
  <r>
    <n v="1409"/>
    <n v="7041409"/>
    <s v="S-1409-S-CH"/>
    <s v="mazowieckie"/>
    <x v="1"/>
    <n v="10546377"/>
    <s v="Regał chłodniczy otwarty"/>
    <s v="Inne"/>
    <s v="REGAŁ OTWARTY"/>
    <s v=""/>
    <s v=""/>
    <m/>
    <m/>
    <m/>
    <s v="S_REG_OTW"/>
    <s v=""/>
  </r>
  <r>
    <n v="1409"/>
    <n v="7041409"/>
    <s v="S-1409-S-CH"/>
    <s v="mazowieckie"/>
    <x v="1"/>
    <n v="10546378"/>
    <s v="Regał chłodniczy zamknięty"/>
    <s v="Inne"/>
    <s v="REGAŁ ZAMKNIĘTY"/>
    <s v=""/>
    <s v=""/>
    <m/>
    <m/>
    <m/>
    <s v="S_REG_ZAM"/>
    <s v=""/>
  </r>
  <r>
    <n v="1409"/>
    <n v="7041409"/>
    <s v="S-1409-S-CH"/>
    <s v="mazowieckie"/>
    <x v="1"/>
    <n v="10546376"/>
    <s v="Stół chłodniczy"/>
    <s v="Inne"/>
    <s v="STÓŁ CHŁODNICZY"/>
    <s v=""/>
    <s v=""/>
    <m/>
    <m/>
    <m/>
    <s v="S_STOL_CHL"/>
    <s v=""/>
  </r>
  <r>
    <n v="1409"/>
    <n v="7041409"/>
    <s v="S-1409-S-CH"/>
    <s v="mazowieckie"/>
    <x v="1"/>
    <n v="10546381"/>
    <s v="Stół chłodniczy"/>
    <s v=""/>
    <s v=""/>
    <s v=""/>
    <s v=""/>
    <m/>
    <m/>
    <m/>
    <s v="S_STOL_CHL"/>
    <s v=""/>
  </r>
  <r>
    <n v="1409"/>
    <n v="7041409"/>
    <s v="S-1409-S-CH"/>
    <s v="mazowieckie"/>
    <x v="1"/>
    <n v="10596190"/>
    <s v="Szuflada chłodnicza Hot-Dog"/>
    <s v=""/>
    <s v=""/>
    <s v=""/>
    <s v=""/>
    <m/>
    <m/>
    <m/>
    <s v="S_SZUF_HOT"/>
    <s v=""/>
  </r>
  <r>
    <n v="1409"/>
    <n v="7041409"/>
    <s v="S-1409-S-CH"/>
    <s v="mazowieckie"/>
    <x v="1"/>
    <n v="10332869"/>
    <s v="Szuflada chłodząca Hot-Dog"/>
    <s v="Porkka"/>
    <s v="ML850"/>
    <s v=""/>
    <s v=""/>
    <m/>
    <m/>
    <m/>
    <s v="S_SZUF_HOT"/>
    <s v=""/>
  </r>
  <r>
    <n v="1409"/>
    <n v="7041409"/>
    <s v="S-1409-S-CH"/>
    <s v="mazowieckie"/>
    <x v="1"/>
    <n v="10546371"/>
    <s v="Witryna chłodnicza otwarta"/>
    <s v=""/>
    <s v=""/>
    <s v=""/>
    <s v=""/>
    <m/>
    <m/>
    <m/>
    <s v="S_WITR_OTW"/>
    <s v=""/>
  </r>
  <r>
    <n v="1409"/>
    <n v="7041409"/>
    <s v="S-1409-S-CH"/>
    <s v="mazowieckie"/>
    <x v="1"/>
    <n v="10546370"/>
    <s v="Witryna chłodnicza zamknięta"/>
    <s v=""/>
    <s v=""/>
    <s v=""/>
    <s v=""/>
    <m/>
    <m/>
    <m/>
    <s v="S_WITR_ZAM"/>
    <s v=""/>
  </r>
  <r>
    <n v="1409"/>
    <n v="7041409"/>
    <s v="S-1409-S-CH"/>
    <s v="mazowieckie"/>
    <x v="1"/>
    <n v="10546372"/>
    <s v="Witryna kanapkowa ze zraszaczem"/>
    <s v="Inne"/>
    <s v="WITRYNA KANAPKOWA"/>
    <s v=""/>
    <s v=""/>
    <m/>
    <m/>
    <m/>
    <s v="S_WITR_KAN"/>
    <s v=""/>
  </r>
  <r>
    <n v="1409"/>
    <n v="7041409"/>
    <s v="S-1409-S-CH"/>
    <s v="mazowieckie"/>
    <x v="1"/>
    <n v="10546380"/>
    <s v="Zamrażarka"/>
    <s v=""/>
    <s v=""/>
    <s v=""/>
    <s v=""/>
    <m/>
    <m/>
    <m/>
    <s v="S_ZAMR"/>
    <s v=""/>
  </r>
  <r>
    <n v="1413"/>
    <n v="7041413"/>
    <s v="S-1413-S-CH"/>
    <s v="mazowieckie"/>
    <x v="1"/>
    <n v="10546387"/>
    <s v="Fresh Wyspa"/>
    <s v="Inne"/>
    <s v="FRESH WYSPA"/>
    <s v=""/>
    <s v=""/>
    <m/>
    <m/>
    <m/>
    <s v="S_FRESH_W"/>
    <s v=""/>
  </r>
  <r>
    <n v="1413"/>
    <n v="7041413"/>
    <s v="S-1413-S-CH"/>
    <s v="mazowieckie"/>
    <x v="1"/>
    <n v="10546386"/>
    <s v="Komora chłodnicza"/>
    <s v=""/>
    <s v=""/>
    <s v=""/>
    <s v=""/>
    <m/>
    <m/>
    <m/>
    <s v="S_KOM_CHL"/>
    <s v=""/>
  </r>
  <r>
    <n v="1413"/>
    <n v="7041413"/>
    <s v="S-1413-S-CH"/>
    <s v="mazowieckie"/>
    <x v="1"/>
    <n v="10546385"/>
    <s v="Komora mroźnicza"/>
    <s v=""/>
    <s v=""/>
    <s v=""/>
    <s v=""/>
    <m/>
    <m/>
    <m/>
    <s v="S_KOM_ZAMR"/>
    <s v=""/>
  </r>
  <r>
    <n v="1413"/>
    <n v="7041413"/>
    <s v="S-1413-S-CH"/>
    <s v="mazowieckie"/>
    <x v="1"/>
    <n v="10546391"/>
    <s v="Lodówka podblatowa"/>
    <s v=""/>
    <s v=""/>
    <s v=""/>
    <s v=""/>
    <m/>
    <m/>
    <m/>
    <s v="S_LOD"/>
    <s v=""/>
  </r>
  <r>
    <n v="1413"/>
    <n v="7041413"/>
    <s v="S-1413-S-CH"/>
    <s v="mazowieckie"/>
    <x v="1"/>
    <n v="10546389"/>
    <s v="Regał chłodniczy otwarty"/>
    <s v="Inne"/>
    <s v="REGAŁ OTWARTY"/>
    <s v=""/>
    <s v=""/>
    <m/>
    <m/>
    <m/>
    <s v="S_REG_OTW"/>
    <s v=""/>
  </r>
  <r>
    <n v="1413"/>
    <n v="7041413"/>
    <s v="S-1413-S-CH"/>
    <s v="mazowieckie"/>
    <x v="1"/>
    <n v="10546390"/>
    <s v="Regał chłodniczy zamknięty"/>
    <s v="Inne"/>
    <s v="REGAŁ ZAMKNIĘTY"/>
    <s v=""/>
    <s v=""/>
    <m/>
    <m/>
    <m/>
    <s v="S_REG_ZAM"/>
    <s v=""/>
  </r>
  <r>
    <n v="1413"/>
    <n v="7041413"/>
    <s v="S-1413-S-CH"/>
    <s v="mazowieckie"/>
    <x v="1"/>
    <n v="10546388"/>
    <s v="Stół chłodniczy"/>
    <s v="Inne"/>
    <s v="STÓŁ CHŁODNICZY"/>
    <s v=""/>
    <s v=""/>
    <m/>
    <m/>
    <m/>
    <s v="S_STOL_CHL"/>
    <s v=""/>
  </r>
  <r>
    <n v="1413"/>
    <n v="7041413"/>
    <s v="S-1413-S-CH"/>
    <s v="mazowieckie"/>
    <x v="1"/>
    <n v="10546393"/>
    <s v="Stół chłodniczy"/>
    <s v=""/>
    <s v=""/>
    <s v=""/>
    <s v=""/>
    <m/>
    <m/>
    <m/>
    <s v="S_STOL_CHL"/>
    <s v=""/>
  </r>
  <r>
    <n v="1413"/>
    <n v="7041413"/>
    <s v="S-1413-S-CH"/>
    <s v="mazowieckie"/>
    <x v="1"/>
    <n v="10332873"/>
    <s v="Szuflada chłodząca Hot-Dog"/>
    <s v="Porkka"/>
    <s v="ML850"/>
    <s v=""/>
    <s v=""/>
    <m/>
    <m/>
    <m/>
    <s v="S_SZUF_HOT"/>
    <s v=""/>
  </r>
  <r>
    <n v="1413"/>
    <n v="7041413"/>
    <s v="S-1413-S-CH"/>
    <s v="mazowieckie"/>
    <x v="1"/>
    <n v="10546383"/>
    <s v="Witryna chłodnicza otwarta"/>
    <s v=""/>
    <s v=""/>
    <s v=""/>
    <s v=""/>
    <m/>
    <m/>
    <m/>
    <s v="S_WITR_OTW"/>
    <s v=""/>
  </r>
  <r>
    <n v="1413"/>
    <n v="7041413"/>
    <s v="S-1413-S-CH"/>
    <s v="mazowieckie"/>
    <x v="1"/>
    <n v="10546382"/>
    <s v="Witryna chłodnicza zamknięta"/>
    <s v=""/>
    <s v=""/>
    <s v=""/>
    <s v=""/>
    <m/>
    <m/>
    <m/>
    <s v="S_WITR_ZAM"/>
    <s v=""/>
  </r>
  <r>
    <n v="1413"/>
    <n v="7041413"/>
    <s v="S-1413-S-CH"/>
    <s v="mazowieckie"/>
    <x v="1"/>
    <n v="10546384"/>
    <s v="Witryna kanapkowa ze zraszaczem"/>
    <s v="Igloo"/>
    <s v="WITRYNA KANAPKOWA"/>
    <s v=""/>
    <s v="EXPO"/>
    <m/>
    <n v="2019"/>
    <m/>
    <s v="S_WITR_KAN"/>
    <s v=""/>
  </r>
  <r>
    <n v="1413"/>
    <n v="7041413"/>
    <s v="S-1413-S-CH"/>
    <s v="mazowieckie"/>
    <x v="1"/>
    <n v="10546392"/>
    <s v="Zamrażarka"/>
    <s v=""/>
    <s v=""/>
    <s v=""/>
    <s v=""/>
    <m/>
    <m/>
    <m/>
    <s v="S_ZAMR"/>
    <s v=""/>
  </r>
  <r>
    <n v="1507"/>
    <n v="7041507"/>
    <s v="S-1507-S-CH"/>
    <s v="mazowieckie"/>
    <x v="60"/>
    <n v="10582411"/>
    <s v="Komora chłodnicza"/>
    <s v=""/>
    <s v=""/>
    <s v=""/>
    <s v=""/>
    <m/>
    <m/>
    <m/>
    <s v="S_KOM_CHL"/>
    <s v=""/>
  </r>
  <r>
    <n v="1507"/>
    <n v="7041507"/>
    <s v="S-1507-S-CH"/>
    <s v="mazowieckie"/>
    <x v="60"/>
    <n v="10341862"/>
    <s v="Szafa mroźnicza"/>
    <s v="Igloo"/>
    <s v="Jola700"/>
    <s v="NS-162917"/>
    <s v=""/>
    <d v="2014-04-23T00:00:00"/>
    <n v="2014"/>
    <d v="2017-04-23T00:00:00"/>
    <s v="S_KOM_ZAMR"/>
    <s v="R-507A 1,5 KG"/>
  </r>
  <r>
    <n v="1507"/>
    <n v="7041507"/>
    <s v="S-1507-S-CH"/>
    <s v="mazowieckie"/>
    <x v="60"/>
    <n v="10341863"/>
    <s v="Szafa mroźnicza"/>
    <s v="Igloo"/>
    <s v="Jola700"/>
    <s v="NS-162914"/>
    <s v=""/>
    <d v="2014-04-24T00:00:00"/>
    <n v="2014"/>
    <d v="2017-04-24T00:00:00"/>
    <s v="S_KOM_ZAMR"/>
    <s v="R-507A 1,5 KG"/>
  </r>
  <r>
    <n v="1507"/>
    <n v="7041507"/>
    <s v="S-1507-S-CH"/>
    <s v="mazowieckie"/>
    <x v="60"/>
    <n v="10332921"/>
    <s v="Szuflada chłodząca Hot-Dog"/>
    <s v="Porkka"/>
    <s v="ML850"/>
    <s v=""/>
    <s v=""/>
    <m/>
    <m/>
    <m/>
    <s v="S_SZUF_HOT"/>
    <s v=""/>
  </r>
  <r>
    <n v="1507"/>
    <n v="7041507"/>
    <s v="S-1507-S-CH"/>
    <s v="mazowieckie"/>
    <x v="60"/>
    <n v="10338593"/>
    <s v="Witryna chłodnicza"/>
    <s v="Juka"/>
    <s v="TOSTI90OTW"/>
    <s v="1187"/>
    <s v=""/>
    <d v="2017-01-01T00:00:00"/>
    <n v="2017"/>
    <d v="2020-01-01T00:00:00"/>
    <s v="S_WITR_OTW"/>
    <s v="R-404A 0,7 KG"/>
  </r>
  <r>
    <n v="1507"/>
    <n v="7041507"/>
    <s v="S-1507-S-CH"/>
    <s v="mazowieckie"/>
    <x v="60"/>
    <n v="10344169"/>
    <s v="Witryna otwarta JUKA PICCOLI"/>
    <s v="JUKA"/>
    <s v="PICCOLLI"/>
    <s v="12173"/>
    <s v=""/>
    <d v="2012-12-13T00:00:00"/>
    <n v="2012"/>
    <d v="2012-12-13T00:00:00"/>
    <s v="S_WITR_OTW"/>
    <s v=""/>
  </r>
  <r>
    <n v="1507"/>
    <n v="7041507"/>
    <s v="S-1507-S-CH"/>
    <s v="mazowieckie"/>
    <x v="60"/>
    <n v="10344170"/>
    <s v="Witryna otwarta JUKA R-1"/>
    <s v="JUKA"/>
    <s v="R1"/>
    <s v=""/>
    <s v=""/>
    <m/>
    <m/>
    <m/>
    <s v="S_WITR_OTW"/>
    <s v=""/>
  </r>
  <r>
    <n v="1507"/>
    <n v="7041507"/>
    <s v="S-1507-S-CH"/>
    <s v="mazowieckie"/>
    <x v="60"/>
    <n v="10294665"/>
    <s v="Witryna otwarta JUKA TOSTI 90"/>
    <s v="JUKA"/>
    <s v="TOSTI 90"/>
    <s v="5295"/>
    <s v=""/>
    <d v="2017-06-05T00:00:00"/>
    <n v="2017"/>
    <d v="2019-06-05T00:00:00"/>
    <s v="S_WITR_OTW"/>
    <s v=""/>
  </r>
  <r>
    <n v="1507"/>
    <n v="7041507"/>
    <s v="S-1507-S-CH"/>
    <s v="mazowieckie"/>
    <x v="60"/>
    <n v="10294697"/>
    <s v="Witryna otwarta JUKA TOSTI 90"/>
    <s v="JUKA"/>
    <s v=""/>
    <s v="1187"/>
    <s v=""/>
    <d v="2017-01-23T00:00:00"/>
    <n v="2017"/>
    <d v="2020-01-23T00:00:00"/>
    <s v="S_WITR_OTW"/>
    <s v=""/>
  </r>
  <r>
    <n v="1515"/>
    <n v="7101515"/>
    <s v="S-1515-S-CH"/>
    <s v="mazowieckie"/>
    <x v="58"/>
    <n v="10295471"/>
    <s v="Komora mroźnicza"/>
    <s v=""/>
    <s v=""/>
    <s v="13313166"/>
    <s v="JUKA RIVACOLD"/>
    <d v="2013-06-21T00:00:00"/>
    <n v="2013"/>
    <d v="2015-06-21T00:00:00"/>
    <s v="S_KOM_ZAMR"/>
    <s v=""/>
  </r>
  <r>
    <n v="1515"/>
    <n v="7101515"/>
    <s v="S-1515-S-CH"/>
    <s v="mazowieckie"/>
    <x v="58"/>
    <n v="10295472"/>
    <s v="Komora mroźnicza"/>
    <s v=""/>
    <s v=""/>
    <s v="63240649"/>
    <s v="JUKA RIVACOLD"/>
    <d v="2013-06-21T00:00:00"/>
    <n v="2013"/>
    <d v="2015-06-21T00:00:00"/>
    <s v="S_KOM_ZAMR"/>
    <s v=""/>
  </r>
  <r>
    <n v="1515"/>
    <n v="7101515"/>
    <s v="S-1515-S-CH"/>
    <s v="mazowieckie"/>
    <x v="58"/>
    <n v="10295470"/>
    <s v="Regał chłodniczy OSCARTIELLE B"/>
    <s v=""/>
    <s v=""/>
    <s v="1M60076101"/>
    <s v="OSCARTIELLE BANCO"/>
    <d v="2013-06-21T00:00:00"/>
    <n v="2013"/>
    <d v="2015-06-21T00:00:00"/>
    <s v="S_REG_OTW"/>
    <s v=""/>
  </r>
  <r>
    <n v="1515"/>
    <n v="7101515"/>
    <s v="S-1515-S-CH"/>
    <s v="mazowieckie"/>
    <x v="58"/>
    <n v="10332924"/>
    <s v="Szuflada chłodząca Hot-Dog"/>
    <s v="Porkka"/>
    <s v="ML850"/>
    <s v=""/>
    <s v=""/>
    <m/>
    <m/>
    <m/>
    <s v="S_SZUF_HOT"/>
    <s v=""/>
  </r>
  <r>
    <n v="1515"/>
    <n v="7101515"/>
    <s v="S-1515-S-CH"/>
    <s v="mazowieckie"/>
    <x v="58"/>
    <n v="10338594"/>
    <s v="Witryna chłodnicza"/>
    <s v="JUKA"/>
    <s v="TOSTI60OTW"/>
    <s v="8141"/>
    <s v=""/>
    <d v="2017-08-01T00:00:00"/>
    <n v="2017"/>
    <d v="2020-08-01T00:00:00"/>
    <s v="S_WITR_OTW"/>
    <s v="R-404A 0,57 KG"/>
  </r>
  <r>
    <n v="1515"/>
    <n v="7101515"/>
    <s v="S-1515-S-CH"/>
    <s v="mazowieckie"/>
    <x v="58"/>
    <n v="10295469"/>
    <s v="Witryna otwarta JUKA PICCOLI"/>
    <s v="JUKA"/>
    <s v="PICCOLLI"/>
    <s v="9313"/>
    <s v=""/>
    <d v="2013-06-21T00:00:00"/>
    <n v="2013"/>
    <d v="2015-06-21T00:00:00"/>
    <s v="S_WITR_OTW"/>
    <s v=""/>
  </r>
  <r>
    <n v="1515"/>
    <n v="7101515"/>
    <s v="S-1515-S-CH"/>
    <s v="mazowieckie"/>
    <x v="58"/>
    <n v="10295468"/>
    <s v="Witryna otwarta JUKA Tosti"/>
    <s v="JUKA"/>
    <s v="TOSTI 60"/>
    <s v="8141"/>
    <s v=""/>
    <d v="2017-09-04T00:00:00"/>
    <n v="2017"/>
    <d v="2020-09-04T00:00:00"/>
    <s v="S_WITR_OTW"/>
    <s v=""/>
  </r>
  <r>
    <n v="1516"/>
    <n v="7101516"/>
    <s v="S-1516-S-CH"/>
    <s v="mazowieckie"/>
    <x v="61"/>
    <n v="10713961"/>
    <s v="Komora chłodnicza"/>
    <s v="Frigo"/>
    <s v=""/>
    <s v="154033CG60722"/>
    <s v=""/>
    <d v="2023-09-21T00:00:00"/>
    <n v="2023"/>
    <d v="2026-09-21T00:00:00"/>
    <s v="S_KOM_CHL"/>
    <s v=""/>
  </r>
  <r>
    <n v="1516"/>
    <n v="7101516"/>
    <s v="S-1516-S-CH"/>
    <s v="mazowieckie"/>
    <x v="61"/>
    <n v="10713962"/>
    <s v="Komora mroźnicza"/>
    <s v="Frigo"/>
    <s v=""/>
    <s v="17854CG2023"/>
    <s v=""/>
    <d v="2023-09-21T00:00:00"/>
    <n v="2023"/>
    <d v="2026-09-21T00:00:00"/>
    <s v="S_KOM_ZAMR"/>
    <s v=""/>
  </r>
  <r>
    <n v="1516"/>
    <n v="7101516"/>
    <s v="S-1516-S-CH"/>
    <s v="mazowieckie"/>
    <x v="61"/>
    <n v="10713963"/>
    <s v="Lodówka podblatowa"/>
    <s v="lyreco"/>
    <s v=""/>
    <s v=""/>
    <s v=""/>
    <d v="2023-09-15T00:00:00"/>
    <n v="2023"/>
    <d v="2026-09-15T00:00:00"/>
    <s v="S_LOD"/>
    <s v=""/>
  </r>
  <r>
    <n v="1516"/>
    <n v="7101516"/>
    <s v="S-1516-S-CH"/>
    <s v="mazowieckie"/>
    <x v="61"/>
    <n v="10713967"/>
    <s v="Regał chłodniczy napój I"/>
    <s v="Gastromax"/>
    <s v=""/>
    <s v="2023/08/20306"/>
    <s v=""/>
    <d v="2023-10-03T00:00:00"/>
    <n v="2023"/>
    <d v="2026-10-03T00:00:00"/>
    <s v="S_REG_OTW"/>
    <s v=""/>
  </r>
  <r>
    <n v="1516"/>
    <n v="7101516"/>
    <s v="S-1516-S-CH"/>
    <s v="mazowieckie"/>
    <x v="61"/>
    <n v="10713968"/>
    <s v="Regał chłodniczy napój II"/>
    <s v="Gastromax"/>
    <s v=""/>
    <s v="2023/08/20262"/>
    <s v=""/>
    <d v="2023-10-03T00:00:00"/>
    <n v="2023"/>
    <d v="2026-10-03T00:00:00"/>
    <s v="S_REG_OTW"/>
    <s v=""/>
  </r>
  <r>
    <n v="1516"/>
    <n v="7101516"/>
    <s v="S-1516-S-CH"/>
    <s v="mazowieckie"/>
    <x v="61"/>
    <n v="10713970"/>
    <s v="Stół chłodniczy"/>
    <s v="Gastromax"/>
    <s v="STÓŁ CHŁODNICZY"/>
    <s v="2023/09/20312"/>
    <s v="GP 3D 187-70"/>
    <d v="2023-10-03T00:00:00"/>
    <n v="2023"/>
    <d v="2026-10-03T00:00:00"/>
    <s v="S_STOL_CHL"/>
    <s v=""/>
  </r>
  <r>
    <n v="1516"/>
    <n v="7101516"/>
    <s v="S-1516-S-CH"/>
    <s v="mazowieckie"/>
    <x v="61"/>
    <n v="10713969"/>
    <s v="Stół mroźniczy"/>
    <s v="Gastromax"/>
    <s v="GP 2D 135-70 MRT"/>
    <s v="2023/09/20311"/>
    <s v=""/>
    <d v="2023-10-03T00:00:00"/>
    <n v="2023"/>
    <d v="2026-10-03T00:00:00"/>
    <s v="S_STOL_CHL"/>
    <s v=""/>
  </r>
  <r>
    <n v="1516"/>
    <n v="7101516"/>
    <s v="S-1516-S-CH"/>
    <s v="mazowieckie"/>
    <x v="61"/>
    <n v="10341865"/>
    <s v="Szafa mroźnicza"/>
    <s v="Igloo"/>
    <s v="OLA 1400"/>
    <s v="NS-204519"/>
    <s v=""/>
    <d v="2016-08-24T00:00:00"/>
    <n v="2016"/>
    <d v="2019-08-24T00:00:00"/>
    <s v="S_KOM_ZAMR"/>
    <s v="R-507A 1.9 KG"/>
  </r>
  <r>
    <n v="1516"/>
    <n v="7101516"/>
    <s v="S-1516-S-CH"/>
    <s v="mazowieckie"/>
    <x v="61"/>
    <n v="10332925"/>
    <s v="Szuflada chłodząca Hot-Dog"/>
    <s v="Gastromax"/>
    <s v="Szuflada H-D"/>
    <s v="2023/09/20308"/>
    <s v="GP HD OR 90-67/P"/>
    <d v="2023-10-03T00:00:00"/>
    <n v="2023"/>
    <d v="2026-10-03T00:00:00"/>
    <s v="S_SZUF_HOT"/>
    <s v=""/>
  </r>
  <r>
    <n v="1516"/>
    <n v="7101516"/>
    <s v="S-1516-S-CH"/>
    <s v="mazowieckie"/>
    <x v="61"/>
    <n v="10659223"/>
    <s v="Witryna chłodnicza alk"/>
    <s v="Gastromax"/>
    <s v="GP MDU 62-65"/>
    <s v=""/>
    <s v=""/>
    <d v="2017-08-04T00:00:00"/>
    <n v="2017"/>
    <d v="2020-08-04T00:00:00"/>
    <s v="S_WITR_ZAM"/>
    <s v=""/>
  </r>
  <r>
    <n v="1516"/>
    <n v="7101516"/>
    <s v="S-1516-S-CH"/>
    <s v="mazowieckie"/>
    <x v="61"/>
    <n v="10713965"/>
    <s v="Witryna chłodnicza alk 1"/>
    <s v="Gastromax"/>
    <s v="GP MDU 62-65"/>
    <s v="2023/08/20304"/>
    <s v=""/>
    <d v="2023-10-03T00:00:00"/>
    <n v="2023"/>
    <d v="2026-10-03T00:00:00"/>
    <s v="S_WITR_ZAM"/>
    <s v=""/>
  </r>
  <r>
    <n v="1516"/>
    <n v="7101516"/>
    <s v="S-1516-S-CH"/>
    <s v="mazowieckie"/>
    <x v="61"/>
    <n v="10713966"/>
    <s v="Witryna chłodnicza alk 2"/>
    <s v="Gastromax"/>
    <s v="GP MDU 62-65"/>
    <s v="2023/08/20305"/>
    <s v=""/>
    <d v="2023-10-03T00:00:00"/>
    <n v="2023"/>
    <d v="2026-10-03T00:00:00"/>
    <s v="S_WITR_ZAM"/>
    <s v=""/>
  </r>
  <r>
    <n v="1516"/>
    <n v="7101516"/>
    <s v="S-1516-S-CH"/>
    <s v="mazowieckie"/>
    <x v="61"/>
    <n v="10713973"/>
    <s v="Witryna chłodnicza k-600 I"/>
    <s v="Gastromax"/>
    <s v="k-600"/>
    <s v="2023/09/20309"/>
    <s v=""/>
    <d v="2023-10-03T00:00:00"/>
    <n v="2023"/>
    <d v="2026-10-03T00:00:00"/>
    <s v="S_WITR_OTW"/>
    <s v=""/>
  </r>
  <r>
    <n v="1516"/>
    <n v="7101516"/>
    <s v="S-1516-S-CH"/>
    <s v="mazowieckie"/>
    <x v="61"/>
    <n v="10713974"/>
    <s v="Witryna chłodnicza k-600 II"/>
    <s v="Gastromax"/>
    <s v="k-600"/>
    <s v="2023/09/20310"/>
    <s v=""/>
    <d v="2023-10-03T00:00:00"/>
    <n v="2023"/>
    <d v="2026-10-03T00:00:00"/>
    <s v="S_WITR_OTW"/>
    <s v=""/>
  </r>
  <r>
    <n v="1516"/>
    <n v="7101516"/>
    <s v="S-1516-S-CH"/>
    <s v="mazowieckie"/>
    <x v="61"/>
    <n v="10713972"/>
    <s v="Witryna kanapkowa ze zraszaczem"/>
    <s v="Gastromax"/>
    <s v="WITRYNA KANAPKOWA"/>
    <s v="2023/09/20307"/>
    <s v=""/>
    <d v="2023-10-03T00:00:00"/>
    <n v="2023"/>
    <d v="2026-10-03T00:00:00"/>
    <s v="S_WITR_KAN"/>
    <s v=""/>
  </r>
  <r>
    <n v="1516"/>
    <n v="7101516"/>
    <s v="S-1516-S-CH"/>
    <s v="mazowieckie"/>
    <x v="61"/>
    <n v="10713971"/>
    <s v="Zamrażarka odpady"/>
    <s v="Gastromax"/>
    <s v=""/>
    <s v="2023/09/20313"/>
    <s v=""/>
    <d v="2023-10-03T00:00:00"/>
    <n v="2023"/>
    <d v="2026-10-03T00:00:00"/>
    <s v="S_ZAMR"/>
    <s v=""/>
  </r>
  <r>
    <n v="1518"/>
    <n v="7101518"/>
    <s v="S-1518-S-CH"/>
    <s v="mazowieckie"/>
    <x v="6"/>
    <n v="10546434"/>
    <s v="Komora chłodnicza"/>
    <s v=""/>
    <s v=""/>
    <s v=""/>
    <s v=""/>
    <m/>
    <m/>
    <m/>
    <s v="S_KOM_CHL"/>
    <s v=""/>
  </r>
  <r>
    <n v="1518"/>
    <n v="7101518"/>
    <s v="S-1518-S-CH"/>
    <s v="mazowieckie"/>
    <x v="6"/>
    <n v="10546433"/>
    <s v="Komora mroźnicza"/>
    <s v=""/>
    <s v=""/>
    <s v=""/>
    <s v=""/>
    <m/>
    <m/>
    <m/>
    <s v="S_KOM_ZAMR"/>
    <s v=""/>
  </r>
  <r>
    <n v="1518"/>
    <n v="7101518"/>
    <s v="S-1518-S-CH"/>
    <s v="mazowieckie"/>
    <x v="6"/>
    <n v="10546439"/>
    <s v="Lodówka podblatowa"/>
    <s v=""/>
    <s v=""/>
    <s v=""/>
    <s v=""/>
    <m/>
    <m/>
    <m/>
    <s v="S_LOD"/>
    <s v=""/>
  </r>
  <r>
    <n v="1518"/>
    <n v="7101518"/>
    <s v="S-1518-S-CH"/>
    <s v="mazowieckie"/>
    <x v="6"/>
    <n v="10546437"/>
    <s v="Regał chłodniczy otwarty"/>
    <s v="Inne"/>
    <s v="REGAŁ OTWARTY"/>
    <s v=""/>
    <s v=""/>
    <m/>
    <m/>
    <m/>
    <s v="S_REG_OTW"/>
    <s v=""/>
  </r>
  <r>
    <n v="1518"/>
    <n v="7101518"/>
    <s v="S-1518-S-CH"/>
    <s v="mazowieckie"/>
    <x v="6"/>
    <n v="10546438"/>
    <s v="Regał chłodniczy zamknięty"/>
    <s v="Inne"/>
    <s v="REGAŁ ZAMKNIĘTY"/>
    <s v=""/>
    <s v=""/>
    <m/>
    <m/>
    <m/>
    <s v="S_REG_ZAM"/>
    <s v=""/>
  </r>
  <r>
    <n v="1518"/>
    <n v="7101518"/>
    <s v="S-1518-S-CH"/>
    <s v="mazowieckie"/>
    <x v="6"/>
    <n v="10546436"/>
    <s v="Stół chłodniczy"/>
    <s v="GASTROMAX"/>
    <s v="STÓŁ CHŁODNICZY"/>
    <s v=""/>
    <s v=""/>
    <d v="2020-08-14T00:00:00"/>
    <n v="2020"/>
    <d v="2023-08-14T00:00:00"/>
    <s v="S_STOL_CHL"/>
    <s v=""/>
  </r>
  <r>
    <n v="1518"/>
    <n v="7101518"/>
    <s v="S-1518-S-CH"/>
    <s v="mazowieckie"/>
    <x v="6"/>
    <n v="10546441"/>
    <s v="Stół chłodniczy"/>
    <s v=""/>
    <s v=""/>
    <s v=""/>
    <s v=""/>
    <m/>
    <m/>
    <m/>
    <s v="S_STOL_CHL"/>
    <s v=""/>
  </r>
  <r>
    <n v="1518"/>
    <n v="7101518"/>
    <s v="S-1518-S-CH"/>
    <s v="mazowieckie"/>
    <x v="6"/>
    <n v="10332927"/>
    <s v="Szuflada chłodząca Hot-Dog"/>
    <s v="Porkka"/>
    <s v="ML850"/>
    <s v=""/>
    <s v=""/>
    <m/>
    <m/>
    <m/>
    <s v="S_SZUF_HOT"/>
    <s v=""/>
  </r>
  <r>
    <n v="1518"/>
    <n v="7101518"/>
    <s v="S-1518-S-CH"/>
    <s v="mazowieckie"/>
    <x v="6"/>
    <n v="10546431"/>
    <s v="Witryna chłodnicza otwarta"/>
    <s v="Juka"/>
    <s v=""/>
    <s v=""/>
    <s v=""/>
    <m/>
    <m/>
    <m/>
    <s v="S_WITR_OTW"/>
    <s v=""/>
  </r>
  <r>
    <n v="1518"/>
    <n v="7101518"/>
    <s v="S-1518-S-CH"/>
    <s v="mazowieckie"/>
    <x v="6"/>
    <n v="10546430"/>
    <s v="Witryna chłodnicza zamknięta"/>
    <s v=""/>
    <s v=""/>
    <s v=""/>
    <s v=""/>
    <m/>
    <m/>
    <m/>
    <s v="S_WITR_ZAM"/>
    <s v=""/>
  </r>
  <r>
    <n v="1518"/>
    <n v="7101518"/>
    <s v="S-1518-S-CH"/>
    <s v="mazowieckie"/>
    <x v="6"/>
    <n v="10546432"/>
    <s v="Witryna kanapkowa ze zraszaczem"/>
    <s v="Inne"/>
    <s v="WITRYNA KANAPKOWA"/>
    <s v=""/>
    <s v=""/>
    <m/>
    <m/>
    <m/>
    <s v="S_WITR_KAN"/>
    <s v=""/>
  </r>
  <r>
    <n v="1518"/>
    <n v="7101518"/>
    <s v="S-1518-S-CH"/>
    <s v="mazowieckie"/>
    <x v="6"/>
    <n v="10546440"/>
    <s v="Zamrażarka"/>
    <s v=""/>
    <s v=""/>
    <s v=""/>
    <s v=""/>
    <m/>
    <m/>
    <m/>
    <s v="S_ZAMR"/>
    <s v=""/>
  </r>
  <r>
    <n v="1519"/>
    <n v="7101519"/>
    <s v="S-1519-S-CH"/>
    <s v="mazowieckie"/>
    <x v="6"/>
    <n v="10589891"/>
    <s v="Regał chłodniczy Praga"/>
    <s v="Juka"/>
    <s v="REGAŁ OTWARTY"/>
    <s v=""/>
    <s v="PRAGA"/>
    <m/>
    <m/>
    <m/>
    <s v="S_REG_OTW"/>
    <s v="R-134A 0,3 KG"/>
  </r>
  <r>
    <n v="1519"/>
    <n v="7101519"/>
    <s v="S-1519-S-CH"/>
    <s v="mazowieckie"/>
    <x v="6"/>
    <n v="10341866"/>
    <s v="Szafa mroźnicza"/>
    <s v="Igloo"/>
    <s v="Jola700"/>
    <s v="NS-176187"/>
    <s v=""/>
    <d v="2015-01-27T00:00:00"/>
    <n v="2015"/>
    <d v="2018-01-27T00:00:00"/>
    <s v="S_KOM_ZAMR"/>
    <s v="R-507A 1,5 KG"/>
  </r>
  <r>
    <n v="1519"/>
    <n v="7101519"/>
    <s v="S-1519-S-CH"/>
    <s v="mazowieckie"/>
    <x v="6"/>
    <n v="10626561"/>
    <s v="Szafa mroźnicza"/>
    <s v="Igloo"/>
    <s v="JOLA 700.P"/>
    <s v="NS-007047"/>
    <s v=""/>
    <d v="2020-08-31T00:00:00"/>
    <n v="2020"/>
    <d v="2023-08-30T00:00:00"/>
    <s v="S_KOM_ZAMR"/>
    <s v="R-449A 1,5 KG"/>
  </r>
  <r>
    <n v="1519"/>
    <n v="7101519"/>
    <s v="S-1519-S-CH"/>
    <s v="mazowieckie"/>
    <x v="6"/>
    <n v="10332928"/>
    <s v="Szuflada chłodząca Hot-Dog"/>
    <s v="Porkka"/>
    <s v="ML850"/>
    <s v=""/>
    <s v=""/>
    <m/>
    <m/>
    <m/>
    <s v="S_SZUF_HOT"/>
    <s v=""/>
  </r>
  <r>
    <n v="1519"/>
    <n v="7101519"/>
    <s v="S-1519-S-CH"/>
    <s v="mazowieckie"/>
    <x v="6"/>
    <n v="10341867"/>
    <s v="Witryna chłodnicza"/>
    <s v="Frigo"/>
    <s v=""/>
    <s v=""/>
    <s v=""/>
    <m/>
    <m/>
    <m/>
    <s v="S_WITR_OTW"/>
    <s v="R-134A 0,3 KG"/>
  </r>
  <r>
    <n v="1520"/>
    <n v="7101520"/>
    <s v="S-1520-S-CH"/>
    <s v="mazowieckie"/>
    <x v="62"/>
    <n v="10332929"/>
    <s v="Szuflada chłodząca Hot-Dog"/>
    <s v="Porkka"/>
    <s v="ML850"/>
    <s v=""/>
    <s v=""/>
    <m/>
    <m/>
    <m/>
    <s v="S_SZUF_HOT"/>
    <s v=""/>
  </r>
  <r>
    <n v="1520"/>
    <n v="7101520"/>
    <s v="S-1520-S-CH"/>
    <s v="mazowieckie"/>
    <x v="62"/>
    <n v="10338595"/>
    <s v="Witryna chłodnicza"/>
    <s v="Juka"/>
    <s v="TOSTI90OTW"/>
    <s v="9361"/>
    <s v=""/>
    <d v="2016-09-01T00:00:00"/>
    <n v="2016"/>
    <d v="2019-09-01T00:00:00"/>
    <s v="S_WITR_OTW"/>
    <s v="R-404A 0,7 KG"/>
  </r>
  <r>
    <n v="1536"/>
    <n v="7101536"/>
    <s v="S-1536-S-CH"/>
    <s v="mazowieckie"/>
    <x v="6"/>
    <n v="10299411"/>
    <s v="Fresh Wyspa"/>
    <s v="Gastromax"/>
    <s v="FRESH WYSPA"/>
    <s v="2017/03/06389"/>
    <s v="GPWF 1.50"/>
    <d v="2017-04-12T00:00:00"/>
    <n v="2017"/>
    <d v="2020-04-12T00:00:00"/>
    <s v="S_FRESH_W"/>
    <s v=""/>
  </r>
  <r>
    <n v="1536"/>
    <n v="7101536"/>
    <s v="S-1536-S-CH"/>
    <s v="mazowieckie"/>
    <x v="6"/>
    <n v="10299413"/>
    <s v="Komora chłodnicza zaplecze"/>
    <s v="Gastromax"/>
    <s v=""/>
    <s v=""/>
    <s v=""/>
    <m/>
    <m/>
    <m/>
    <s v="S_KOM_CHL"/>
    <s v=""/>
  </r>
  <r>
    <n v="1536"/>
    <n v="7101536"/>
    <s v="S-1536-S-CH"/>
    <s v="mazowieckie"/>
    <x v="6"/>
    <n v="10299414"/>
    <s v="Komora chłodnicza zaplecze"/>
    <s v="Gastromax"/>
    <s v=""/>
    <s v=""/>
    <s v=""/>
    <m/>
    <m/>
    <m/>
    <s v="S_KOM_CHL"/>
    <s v=""/>
  </r>
  <r>
    <n v="1536"/>
    <n v="7101536"/>
    <s v="S-1536-S-CH"/>
    <s v="mazowieckie"/>
    <x v="6"/>
    <n v="10299410"/>
    <s v="Komora mroźnicza"/>
    <s v=""/>
    <s v=""/>
    <s v=""/>
    <s v=""/>
    <m/>
    <m/>
    <m/>
    <s v="S_KOM_ZAMR"/>
    <s v=""/>
  </r>
  <r>
    <n v="1536"/>
    <n v="7101536"/>
    <s v="S-1536-S-CH"/>
    <s v="mazowieckie"/>
    <x v="6"/>
    <n v="10299412"/>
    <s v="Komora mroźnicza"/>
    <s v=""/>
    <s v=""/>
    <s v=""/>
    <s v=""/>
    <m/>
    <m/>
    <m/>
    <s v="S_KOM_ZAMR"/>
    <s v=""/>
  </r>
  <r>
    <n v="1536"/>
    <n v="7101536"/>
    <s v="S-1536-S-CH"/>
    <s v="mazowieckie"/>
    <x v="6"/>
    <n v="10299417"/>
    <s v="Komora mroźnicza zaplecze"/>
    <s v="Frigo"/>
    <s v=""/>
    <s v=""/>
    <s v=""/>
    <m/>
    <m/>
    <m/>
    <s v="S_KOM_ZAMR"/>
    <s v=""/>
  </r>
  <r>
    <n v="1536"/>
    <n v="7101536"/>
    <s v="S-1536-S-CH"/>
    <s v="mazowieckie"/>
    <x v="6"/>
    <n v="10299418"/>
    <s v="Komora mroźnicza zaplecze"/>
    <s v="Frigo"/>
    <s v=""/>
    <s v=""/>
    <s v=""/>
    <m/>
    <m/>
    <m/>
    <s v="S_KOM_ZAMR"/>
    <s v=""/>
  </r>
  <r>
    <n v="1536"/>
    <n v="7101536"/>
    <s v="S-1536-S-CH"/>
    <s v="mazowieckie"/>
    <x v="6"/>
    <n v="10337190"/>
    <s v="Regał chłodniczy"/>
    <s v="Frigo"/>
    <s v="REGAŁ OTWARTY"/>
    <s v="87060027"/>
    <s v=""/>
    <d v="2014-01-01T00:00:00"/>
    <n v="2017"/>
    <d v="2017-01-01T00:00:00"/>
    <s v="S_REG_OTW"/>
    <s v="R-404A 1,5 KG"/>
  </r>
  <r>
    <n v="1536"/>
    <n v="7101536"/>
    <s v="S-1536-S-CH"/>
    <s v="mazowieckie"/>
    <x v="6"/>
    <n v="10299419"/>
    <s v="Stół chłodniczy"/>
    <s v="Gastromax"/>
    <s v="GP 2D135CHT"/>
    <s v=""/>
    <s v="140 CM"/>
    <d v="2017-04-12T00:00:00"/>
    <n v="2017"/>
    <d v="2020-04-12T00:00:00"/>
    <s v="S_STOL_CHL"/>
    <s v=""/>
  </r>
  <r>
    <n v="1536"/>
    <n v="7101536"/>
    <s v="S-1536-S-CH"/>
    <s v="mazowieckie"/>
    <x v="6"/>
    <n v="10299420"/>
    <s v="Stół chłodniczy"/>
    <s v="Gastromax"/>
    <s v="GP 2D135CHT"/>
    <s v=""/>
    <s v="140 CM"/>
    <d v="2017-04-12T00:00:00"/>
    <n v="2017"/>
    <d v="2020-04-12T00:00:00"/>
    <s v="S_STOL_CHL"/>
    <s v=""/>
  </r>
  <r>
    <n v="1536"/>
    <n v="7101536"/>
    <s v="S-1536-S-CH"/>
    <s v="mazowieckie"/>
    <x v="6"/>
    <n v="10299421"/>
    <s v="Stół chłodniczy"/>
    <s v="Gastromax"/>
    <s v="GP 2D135CHT"/>
    <s v=""/>
    <s v="140 CM"/>
    <d v="2017-04-12T00:00:00"/>
    <n v="2017"/>
    <d v="2020-04-12T00:00:00"/>
    <s v="S_STOL_CHL"/>
    <s v=""/>
  </r>
  <r>
    <n v="1536"/>
    <n v="7101536"/>
    <s v="S-1536-S-CH"/>
    <s v="mazowieckie"/>
    <x v="6"/>
    <n v="10299422"/>
    <s v="Stół chłodniczy"/>
    <s v="Gastromax"/>
    <s v="GP 2D135CHT"/>
    <s v=""/>
    <s v="140 CM"/>
    <d v="2017-04-12T00:00:00"/>
    <n v="2017"/>
    <d v="2020-04-12T00:00:00"/>
    <s v="S_STOL_CHL"/>
    <s v=""/>
  </r>
  <r>
    <n v="1536"/>
    <n v="7101536"/>
    <s v="S-1536-S-CH"/>
    <s v="mazowieckie"/>
    <x v="6"/>
    <n v="10620174"/>
    <s v="Szafa mroźnicza"/>
    <s v="Igloo"/>
    <s v="JOLA 700.P"/>
    <s v="NS-005157"/>
    <s v=""/>
    <d v="2020-06-23T00:00:00"/>
    <n v="2020"/>
    <d v="2023-06-22T00:00:00"/>
    <s v="S_KOM_ZAMR"/>
    <s v="R-449A 1,5 KG"/>
  </r>
  <r>
    <n v="1536"/>
    <n v="7101536"/>
    <s v="S-1536-S-CH"/>
    <s v="mazowieckie"/>
    <x v="6"/>
    <n v="10651977"/>
    <s v="Szafa mroźnicza JOLA"/>
    <s v="Igloo"/>
    <s v="JOLA 700.P"/>
    <s v="NS-034658"/>
    <s v=""/>
    <d v="2021-09-03T00:00:00"/>
    <n v="2021"/>
    <d v="2024-09-02T00:00:00"/>
    <s v="S_KOM_ZAMR"/>
    <s v="R-448A - 0,9KG"/>
  </r>
  <r>
    <n v="1536"/>
    <n v="7101536"/>
    <s v="S-1536-S-CH"/>
    <s v="mazowieckie"/>
    <x v="6"/>
    <n v="10332940"/>
    <s v="Szuflada chłodząca Hot-Dog"/>
    <s v="Gastromax"/>
    <s v="Szuflada H-D"/>
    <s v=""/>
    <s v=""/>
    <d v="2017-09-13T00:00:00"/>
    <n v="2017"/>
    <d v="2020-09-13T00:00:00"/>
    <s v="S_SZUF_HOT"/>
    <s v=""/>
  </r>
  <r>
    <n v="1536"/>
    <n v="7101536"/>
    <s v="S-1536-S-CH"/>
    <s v="mazowieckie"/>
    <x v="6"/>
    <n v="10338610"/>
    <s v="Witryna chłodnicza"/>
    <s v="Juka"/>
    <s v="REGAŁ OTWARTY"/>
    <s v="2017/04195"/>
    <s v="TOSTI 60"/>
    <d v="2017-04-01T00:00:00"/>
    <n v="2017"/>
    <d v="2020-04-01T00:00:00"/>
    <s v="S_REG_OTW"/>
    <s v="R-404A 0,57 KG"/>
  </r>
  <r>
    <n v="1536"/>
    <n v="7101536"/>
    <s v="S-1536-S-CH"/>
    <s v="mazowieckie"/>
    <x v="6"/>
    <n v="10299408"/>
    <s v="Witryna chłodnicza sklep"/>
    <s v="Gastromax"/>
    <s v=""/>
    <s v=""/>
    <s v=""/>
    <m/>
    <m/>
    <m/>
    <s v="S_WITR_OTW"/>
    <s v=""/>
  </r>
  <r>
    <n v="1536"/>
    <n v="7101536"/>
    <s v="S-1536-S-CH"/>
    <s v="mazowieckie"/>
    <x v="6"/>
    <n v="10299415"/>
    <s v="Witryna kanapkowa ze zraszacze"/>
    <s v="Gastromax"/>
    <s v="WITRYNA KANAPKOWA"/>
    <s v=""/>
    <s v="GPORWZ"/>
    <d v="2017-04-12T00:00:00"/>
    <n v="2017"/>
    <d v="2020-04-12T00:00:00"/>
    <s v="S_WITR_KAN"/>
    <s v=""/>
  </r>
  <r>
    <n v="1536"/>
    <n v="7101536"/>
    <s v="S-1536-S-CH"/>
    <s v="mazowieckie"/>
    <x v="6"/>
    <n v="10299416"/>
    <s v="Witryna otwarta"/>
    <s v="Juka"/>
    <s v="Tosti 90 OTW"/>
    <s v=""/>
    <s v=""/>
    <m/>
    <m/>
    <m/>
    <s v="S_WITR_OTW"/>
    <s v=""/>
  </r>
  <r>
    <n v="1539"/>
    <n v="7101539"/>
    <s v="S-1539-S-CH"/>
    <s v="mazowieckie"/>
    <x v="63"/>
    <n v="10338613"/>
    <s v="Komora chłodnicza"/>
    <s v="JUKA"/>
    <s v="KOMORACH139X109"/>
    <s v=""/>
    <s v=""/>
    <d v="2014-11-01T00:00:00"/>
    <n v="2014"/>
    <d v="2017-11-01T00:00:00"/>
    <s v="S_KOM_CHL"/>
    <s v="R-404A 2 KG"/>
  </r>
  <r>
    <n v="1539"/>
    <n v="7101539"/>
    <s v="S-1539-S-CH"/>
    <s v="mazowieckie"/>
    <x v="63"/>
    <n v="10338612"/>
    <s v="Komora mroźnicza"/>
    <s v="Juka"/>
    <s v="KOMORAMR183X109"/>
    <s v=""/>
    <s v=""/>
    <d v="2014-11-01T00:00:00"/>
    <n v="2014"/>
    <d v="2017-11-01T00:00:00"/>
    <s v="S_KOM_ZAMR"/>
    <s v="R-404A 2,5 KG"/>
  </r>
  <r>
    <n v="1539"/>
    <n v="7101539"/>
    <s v="S-1539-S-CH"/>
    <s v="mazowieckie"/>
    <x v="63"/>
    <n v="10338611"/>
    <s v="Regał chłodniczy"/>
    <s v="Juka"/>
    <s v="REGAŁ OTWARTY"/>
    <s v="11487"/>
    <s v="PRAGA 200/80"/>
    <d v="2014-11-01T00:00:00"/>
    <n v="2014"/>
    <d v="2017-11-01T00:00:00"/>
    <s v="S_REG_OTW"/>
    <s v="R-404A 3 KG"/>
  </r>
  <r>
    <n v="1539"/>
    <n v="7101539"/>
    <s v="S-1539-S-CH"/>
    <s v="mazowieckie"/>
    <x v="63"/>
    <n v="10297585"/>
    <s v="Regał chłodniczy Ewa (alkohol)"/>
    <s v="Igloo"/>
    <s v="REGAŁ ZAMKNIĘTY"/>
    <s v="NS-220592"/>
    <s v="EWA 500.1 PET"/>
    <d v="2017-08-08T00:00:00"/>
    <n v="2017"/>
    <d v="2020-08-08T00:00:00"/>
    <s v="S_REG_ZAM"/>
    <s v=""/>
  </r>
  <r>
    <n v="1539"/>
    <n v="7101539"/>
    <s v="S-1539-S-CH"/>
    <s v="mazowieckie"/>
    <x v="63"/>
    <n v="10295619"/>
    <s v="Regał chłodniczy PRAGA"/>
    <s v="Juka"/>
    <s v="REGAŁ OTWARTY"/>
    <s v="11487"/>
    <s v="PRAGA"/>
    <d v="2014-11-28T00:00:00"/>
    <n v="2014"/>
    <d v="2017-11-28T00:00:00"/>
    <s v="S_REG_OTW"/>
    <s v=""/>
  </r>
  <r>
    <n v="1539"/>
    <n v="7101539"/>
    <s v="S-1539-S-CH"/>
    <s v="mazowieckie"/>
    <x v="63"/>
    <n v="10341884"/>
    <s v="Szafa mroźnicza"/>
    <s v="Igloo"/>
    <s v="Jola700"/>
    <s v="NS-163715"/>
    <s v=""/>
    <d v="2014-05-14T00:00:00"/>
    <n v="2014"/>
    <d v="2017-05-14T00:00:00"/>
    <s v="S_KOM_ZAMR"/>
    <s v="R-507A 1,5 KG"/>
  </r>
  <r>
    <n v="1539"/>
    <n v="7101539"/>
    <s v="S-1539-S-CH"/>
    <s v="mazowieckie"/>
    <x v="63"/>
    <n v="10332941"/>
    <s v="Szuflada chłodząca Hot-Dog"/>
    <s v="Porkka"/>
    <s v="ML850"/>
    <s v=""/>
    <s v=""/>
    <m/>
    <m/>
    <m/>
    <s v="S_SZUF_HOT"/>
    <s v=""/>
  </r>
  <r>
    <n v="1539"/>
    <n v="7101539"/>
    <s v="S-1539-S-CH"/>
    <s v="mazowieckie"/>
    <x v="63"/>
    <n v="10338614"/>
    <s v="Witryna chłodnicza"/>
    <s v="Juka"/>
    <s v="TIRAMISU90OTW"/>
    <s v="11488"/>
    <s v=""/>
    <d v="2014-11-01T00:00:00"/>
    <n v="2014"/>
    <d v="2017-11-01T00:00:00"/>
    <s v="S_WITR_OTW"/>
    <s v="R-404A 0,75 KG"/>
  </r>
  <r>
    <n v="1539"/>
    <n v="7101539"/>
    <s v="S-1539-S-CH"/>
    <s v="mazowieckie"/>
    <x v="63"/>
    <n v="10338615"/>
    <s v="Witryna chłodnicza"/>
    <s v="Juka"/>
    <s v="TIRAMISU90ZAM"/>
    <s v="11489"/>
    <s v=""/>
    <d v="2014-11-01T00:00:00"/>
    <n v="2014"/>
    <d v="2017-11-01T00:00:00"/>
    <s v="S_WITR_OTW"/>
    <s v="R-404A 0,5 KG"/>
  </r>
  <r>
    <n v="1539"/>
    <n v="7101539"/>
    <s v="S-1539-S-CH"/>
    <s v="mazowieckie"/>
    <x v="63"/>
    <n v="10338616"/>
    <s v="Witryna chłodnicza"/>
    <s v="Juka"/>
    <s v="PICCOLI90"/>
    <s v="11491"/>
    <s v=""/>
    <d v="2014-11-01T00:00:00"/>
    <n v="2014"/>
    <d v="2017-11-01T00:00:00"/>
    <s v="S_WITR_OTW"/>
    <s v="R-404A 0,5 KG"/>
  </r>
  <r>
    <n v="1539"/>
    <n v="7101539"/>
    <s v="S-1539-S-CH"/>
    <s v="mazowieckie"/>
    <x v="63"/>
    <n v="10295616"/>
    <s v="Witryna otwarta JUKA PICCOLI"/>
    <s v="JUKA"/>
    <s v="PICCOLLI"/>
    <s v="11491"/>
    <s v=""/>
    <d v="2014-11-28T00:00:00"/>
    <n v="2014"/>
    <d v="2017-11-28T00:00:00"/>
    <s v="S_WITR_OTW"/>
    <s v=""/>
  </r>
  <r>
    <n v="1539"/>
    <n v="7101539"/>
    <s v="S-1539-S-CH"/>
    <s v="mazowieckie"/>
    <x v="63"/>
    <n v="10295618"/>
    <s v="Witryna otwarta JUKA PICCOLI"/>
    <s v="JUKA"/>
    <s v="PICCOLLI"/>
    <s v="12070"/>
    <s v=""/>
    <d v="2014-11-28T00:00:00"/>
    <n v="2014"/>
    <d v="2017-11-28T00:00:00"/>
    <s v="S_WITR_OTW"/>
    <s v=""/>
  </r>
  <r>
    <n v="1539"/>
    <n v="7101539"/>
    <s v="S-1539-S-CH"/>
    <s v="mazowieckie"/>
    <x v="63"/>
    <n v="10295617"/>
    <s v="Witryna otwarta JUKA TIRAMISU"/>
    <s v="JUKA"/>
    <s v="TIRAMISU"/>
    <s v="11489"/>
    <s v=""/>
    <d v="2014-11-28T00:00:00"/>
    <n v="2014"/>
    <d v="2017-11-28T00:00:00"/>
    <s v="S_WITR_OTW"/>
    <s v=""/>
  </r>
  <r>
    <n v="1539"/>
    <n v="7101539"/>
    <s v="S-1539-S-CH"/>
    <s v="mazowieckie"/>
    <x v="63"/>
    <n v="10295621"/>
    <s v="Witryna otwarta JUKA TIRAMISU"/>
    <s v="JUKA"/>
    <s v="TIRAMISU"/>
    <s v="11488"/>
    <s v=""/>
    <d v="2014-11-28T00:00:00"/>
    <n v="2014"/>
    <d v="2017-11-28T00:00:00"/>
    <s v="S_WITR_OTW"/>
    <s v=""/>
  </r>
  <r>
    <n v="1541"/>
    <n v="7101541"/>
    <s v="S-1541-S-CH"/>
    <s v="mazowieckie"/>
    <x v="64"/>
    <n v="10546459"/>
    <s v="Fresh Wyspa"/>
    <s v="Inne"/>
    <s v="FRESH WYSPA"/>
    <s v=""/>
    <s v=""/>
    <m/>
    <m/>
    <m/>
    <s v="S_FRESH_W"/>
    <s v=""/>
  </r>
  <r>
    <n v="1541"/>
    <n v="7101541"/>
    <s v="S-1541-S-CH"/>
    <s v="mazowieckie"/>
    <x v="64"/>
    <n v="10546458"/>
    <s v="Komora chłodnicza"/>
    <s v=""/>
    <s v=""/>
    <s v=""/>
    <s v=""/>
    <m/>
    <m/>
    <m/>
    <s v="S_KOM_CHL"/>
    <s v=""/>
  </r>
  <r>
    <n v="1541"/>
    <n v="7101541"/>
    <s v="S-1541-S-CH"/>
    <s v="mazowieckie"/>
    <x v="64"/>
    <n v="10546457"/>
    <s v="Komora mroźnicza"/>
    <s v=""/>
    <s v=""/>
    <s v=""/>
    <s v=""/>
    <m/>
    <m/>
    <m/>
    <s v="S_KOM_ZAMR"/>
    <s v=""/>
  </r>
  <r>
    <n v="1541"/>
    <n v="7101541"/>
    <s v="S-1541-S-CH"/>
    <s v="mazowieckie"/>
    <x v="64"/>
    <n v="10546463"/>
    <s v="Lodówka podblatowa"/>
    <s v=""/>
    <s v=""/>
    <s v=""/>
    <s v=""/>
    <m/>
    <m/>
    <m/>
    <s v="S_LOD"/>
    <s v=""/>
  </r>
  <r>
    <n v="1541"/>
    <n v="7101541"/>
    <s v="S-1541-S-CH"/>
    <s v="mazowieckie"/>
    <x v="64"/>
    <n v="10546461"/>
    <s v="Regał chłodniczy otwarty"/>
    <s v="Inne"/>
    <s v="REGAŁ OTWARTY"/>
    <s v=""/>
    <s v=""/>
    <m/>
    <m/>
    <m/>
    <s v="S_REG_OTW"/>
    <s v=""/>
  </r>
  <r>
    <n v="1541"/>
    <n v="7101541"/>
    <s v="S-1541-S-CH"/>
    <s v="mazowieckie"/>
    <x v="64"/>
    <n v="10546462"/>
    <s v="Regał chłodniczy zamknięty"/>
    <s v="Inne"/>
    <s v="REGAŁ ZAMKNIĘTY"/>
    <s v=""/>
    <s v=""/>
    <m/>
    <m/>
    <m/>
    <s v="S_REG_ZAM"/>
    <s v=""/>
  </r>
  <r>
    <n v="1541"/>
    <n v="7101541"/>
    <s v="S-1541-S-CH"/>
    <s v="mazowieckie"/>
    <x v="64"/>
    <n v="10546460"/>
    <s v="Stół chłodniczy"/>
    <s v="Inne"/>
    <s v="STÓŁ CHŁODNICZY"/>
    <s v=""/>
    <s v=""/>
    <m/>
    <m/>
    <m/>
    <s v="S_STOL_CHL"/>
    <s v=""/>
  </r>
  <r>
    <n v="1541"/>
    <n v="7101541"/>
    <s v="S-1541-S-CH"/>
    <s v="mazowieckie"/>
    <x v="64"/>
    <n v="10546465"/>
    <s v="Stół chłodniczy"/>
    <s v=""/>
    <s v=""/>
    <s v=""/>
    <s v=""/>
    <m/>
    <m/>
    <m/>
    <s v="S_STOL_CHL"/>
    <s v=""/>
  </r>
  <r>
    <n v="1541"/>
    <n v="7101541"/>
    <s v="S-1541-S-CH"/>
    <s v="mazowieckie"/>
    <x v="64"/>
    <n v="10332942"/>
    <s v="Szuflada chłodząca Hot-Dog"/>
    <s v="Porkka"/>
    <s v="ML850"/>
    <s v=""/>
    <s v=""/>
    <m/>
    <m/>
    <m/>
    <s v="S_SZUF_HOT"/>
    <s v=""/>
  </r>
  <r>
    <n v="1541"/>
    <n v="7101541"/>
    <s v="S-1541-S-CH"/>
    <s v="mazowieckie"/>
    <x v="64"/>
    <n v="10546455"/>
    <s v="Witryna chłodnicza otwarta"/>
    <s v=""/>
    <s v=""/>
    <s v=""/>
    <s v=""/>
    <m/>
    <m/>
    <m/>
    <s v="S_WITR_OTW"/>
    <s v=""/>
  </r>
  <r>
    <n v="1541"/>
    <n v="7101541"/>
    <s v="S-1541-S-CH"/>
    <s v="mazowieckie"/>
    <x v="64"/>
    <n v="10546454"/>
    <s v="Witryna chłodnicza zamknięta"/>
    <s v=""/>
    <s v=""/>
    <s v=""/>
    <s v=""/>
    <m/>
    <m/>
    <m/>
    <s v="S_WITR_ZAM"/>
    <s v=""/>
  </r>
  <r>
    <n v="1541"/>
    <n v="7101541"/>
    <s v="S-1541-S-CH"/>
    <s v="mazowieckie"/>
    <x v="64"/>
    <n v="10546456"/>
    <s v="Witryna kanapkowa ze zraszaczem"/>
    <s v="Inne"/>
    <s v="WITRYNA KANAPKOWA"/>
    <s v=""/>
    <s v=""/>
    <m/>
    <m/>
    <m/>
    <s v="S_WITR_KAN"/>
    <s v=""/>
  </r>
  <r>
    <n v="1541"/>
    <n v="7101541"/>
    <s v="S-1541-S-CH"/>
    <s v="mazowieckie"/>
    <x v="64"/>
    <n v="10546464"/>
    <s v="Zamrażarka"/>
    <s v=""/>
    <s v=""/>
    <s v=""/>
    <s v=""/>
    <m/>
    <m/>
    <m/>
    <s v="S_ZAMR"/>
    <s v=""/>
  </r>
  <r>
    <n v="1544"/>
    <n v="7101544"/>
    <s v="S-1544-S-CH"/>
    <s v="mazowieckie"/>
    <x v="65"/>
    <n v="10295039"/>
    <s v="Komora mroźnicza/chłodnicza"/>
    <s v=""/>
    <s v=""/>
    <s v="15383886"/>
    <s v="FRIGO RIVACOLD"/>
    <d v="2015-12-04T00:00:00"/>
    <n v="2015"/>
    <d v="2018-12-04T00:00:00"/>
    <s v="S_KOM_ZAMR"/>
    <s v=""/>
  </r>
  <r>
    <n v="1544"/>
    <n v="7101544"/>
    <s v="S-1544-S-CH"/>
    <s v="mazowieckie"/>
    <x v="65"/>
    <n v="10295040"/>
    <s v="Komora mroźnicza/chłodnicza"/>
    <s v=""/>
    <s v=""/>
    <s v="15411775"/>
    <s v="FRIGO RIVACOLD"/>
    <d v="2015-12-04T00:00:00"/>
    <n v="2015"/>
    <d v="2018-12-04T00:00:00"/>
    <s v="S_KOM_ZAMR"/>
    <s v=""/>
  </r>
  <r>
    <n v="1544"/>
    <n v="7101544"/>
    <s v="S-1544-S-CH"/>
    <s v="mazowieckie"/>
    <x v="65"/>
    <n v="10717548"/>
    <s v="Komora mroźnicza/chłodnicza"/>
    <s v="IGLOO Sp. z o.o."/>
    <s v=""/>
    <s v="NS-071126"/>
    <s v=""/>
    <d v="2023-08-09T00:00:00"/>
    <n v="2023"/>
    <d v="2026-08-09T00:00:00"/>
    <s v="S_KOM_ZAMR"/>
    <s v=""/>
  </r>
  <r>
    <n v="1544"/>
    <n v="7101544"/>
    <s v="S-1544-S-CH"/>
    <s v="mazowieckie"/>
    <x v="65"/>
    <n v="10338617"/>
    <s v="Regał chłodniczy"/>
    <s v="Juka"/>
    <s v="REGAŁ OTWARTY"/>
    <s v="11301, 11302"/>
    <s v="PRAGA 350/80"/>
    <d v="2015-11-01T00:00:00"/>
    <n v="2015"/>
    <d v="2018-11-01T00:00:00"/>
    <s v="S_REG_OTW"/>
    <s v="R-404A 5 KG"/>
  </r>
  <r>
    <n v="1544"/>
    <n v="7101544"/>
    <s v="S-1544-S-CH"/>
    <s v="mazowieckie"/>
    <x v="65"/>
    <n v="10295044"/>
    <s v="Regał chłodniczy PRAGA"/>
    <s v="Juka"/>
    <s v="REGAŁ OTWARTY"/>
    <s v="11301-150"/>
    <s v="PRAGA 350/80"/>
    <d v="2015-12-25T00:00:00"/>
    <n v="2015"/>
    <d v="2018-12-25T00:00:00"/>
    <s v="S_REG_OTW"/>
    <s v=""/>
  </r>
  <r>
    <n v="1544"/>
    <n v="7101544"/>
    <s v="S-1544-S-CH"/>
    <s v="mazowieckie"/>
    <x v="65"/>
    <n v="10295036"/>
    <s v="Stół chłodniczy"/>
    <s v="Bolarus"/>
    <s v="S-90"/>
    <s v="1052895"/>
    <s v=""/>
    <d v="2015-11-26T00:00:00"/>
    <n v="2015"/>
    <d v="2018-11-26T00:00:00"/>
    <s v="S_STOL_CHL"/>
    <s v=""/>
  </r>
  <r>
    <n v="1544"/>
    <n v="7101544"/>
    <s v="S-1544-S-CH"/>
    <s v="mazowieckie"/>
    <x v="65"/>
    <n v="10295474"/>
    <s v="Szafa mroźnicza BOLARUS SN 711"/>
    <s v=""/>
    <s v=""/>
    <s v="4066"/>
    <s v="BOLARUS TYP-S-90"/>
    <d v="2013-06-21T00:00:00"/>
    <n v="2013"/>
    <d v="2015-06-21T00:00:00"/>
    <s v="S_KOM_ZAMR"/>
    <s v=""/>
  </r>
  <r>
    <n v="1544"/>
    <n v="7101544"/>
    <s v="S-1544-S-CH"/>
    <s v="mazowieckie"/>
    <x v="65"/>
    <n v="10332943"/>
    <s v="Szuflada chłodząca Hot-Dog"/>
    <s v="Porkka"/>
    <s v="ML850"/>
    <s v=""/>
    <s v=""/>
    <m/>
    <m/>
    <m/>
    <s v="S_SZUF_HOT"/>
    <s v=""/>
  </r>
  <r>
    <n v="1544"/>
    <n v="7101544"/>
    <s v="S-1544-S-CH"/>
    <s v="mazowieckie"/>
    <x v="65"/>
    <n v="10338618"/>
    <s v="Witryna chłodnicza"/>
    <s v="Juka"/>
    <s v="TOSTI90ZMK"/>
    <s v="11303"/>
    <s v=""/>
    <d v="2015-11-01T00:00:00"/>
    <n v="2015"/>
    <d v="2018-11-01T00:00:00"/>
    <s v="S_WITR_OTW"/>
    <s v="R-404A 0,4 KG"/>
  </r>
  <r>
    <n v="1544"/>
    <n v="7101544"/>
    <s v="S-1544-S-CH"/>
    <s v="mazowieckie"/>
    <x v="65"/>
    <n v="10338619"/>
    <s v="Witryna chłodnicza"/>
    <s v="Juka"/>
    <s v="TOSTI90OTW"/>
    <s v="11305, 11304, 11320"/>
    <s v=""/>
    <d v="2015-11-01T00:00:00"/>
    <n v="2015"/>
    <d v="2018-11-01T00:00:00"/>
    <s v="S_WITR_OTW"/>
    <s v="R-404A 0,7 KG"/>
  </r>
  <r>
    <n v="1544"/>
    <n v="7101544"/>
    <s v="S-1544-S-CH"/>
    <s v="mazowieckie"/>
    <x v="65"/>
    <n v="10616690"/>
    <s v="Witryna chłodnicza na alkohol"/>
    <s v="FRIGOLASS NORCOOL"/>
    <s v="S76 SL [R290]"/>
    <s v="(01) 05212004304755(21)RO084"/>
    <s v=""/>
    <d v="2013-01-01T00:00:00"/>
    <n v="2013"/>
    <d v="2016-01-01T00:00:00"/>
    <s v="S_WITR_ZAM"/>
    <s v="R-404A 0,4 KG"/>
  </r>
  <r>
    <n v="1544"/>
    <n v="7101544"/>
    <s v="S-1544-S-CH"/>
    <s v="mazowieckie"/>
    <x v="65"/>
    <n v="10717503"/>
    <s v="Witryna kanapkowa 600"/>
    <s v="Gastromax"/>
    <s v="WIT K 600"/>
    <s v="2023/09/20291"/>
    <s v=""/>
    <d v="2023-09-26T00:00:00"/>
    <n v="2023"/>
    <d v="2026-09-26T00:00:00"/>
    <s v="S_WITR_OTW"/>
    <s v=""/>
  </r>
  <r>
    <n v="1544"/>
    <n v="7101544"/>
    <s v="S-1544-S-CH"/>
    <s v="mazowieckie"/>
    <x v="65"/>
    <n v="10717504"/>
    <s v="Witryna kanapkowa 600"/>
    <s v="Gastromax"/>
    <s v="WIT K 600"/>
    <s v="2023/09/20292"/>
    <s v=""/>
    <d v="2023-09-26T00:00:00"/>
    <n v="2023"/>
    <d v="2026-09-26T00:00:00"/>
    <s v="S_WITR_OTW"/>
    <s v=""/>
  </r>
  <r>
    <n v="1544"/>
    <n v="7101544"/>
    <s v="S-1544-S-CH"/>
    <s v="mazowieckie"/>
    <x v="65"/>
    <n v="10295035"/>
    <s v="Witryna mroźnicza INOX 700"/>
    <s v="BOLLARUS"/>
    <s v=""/>
    <s v="1053880"/>
    <s v=""/>
    <d v="2015-11-26T00:00:00"/>
    <n v="2015"/>
    <d v="2018-11-26T00:00:00"/>
    <s v="S_WITR_OTW"/>
    <s v=""/>
  </r>
  <r>
    <n v="1544"/>
    <n v="7101544"/>
    <s v="S-1544-S-CH"/>
    <s v="mazowieckie"/>
    <x v="65"/>
    <n v="10295046"/>
    <s v="Witryna otwarta JUKA TOSTI 90"/>
    <s v="JUKA"/>
    <s v="TOSTI 90"/>
    <s v="11305"/>
    <s v=""/>
    <d v="2015-12-25T00:00:00"/>
    <n v="2015"/>
    <d v="2018-12-25T00:00:00"/>
    <s v="S_WITR_OTW"/>
    <s v=""/>
  </r>
  <r>
    <n v="1544"/>
    <n v="7101544"/>
    <s v="S-1544-S-CH"/>
    <s v="mazowieckie"/>
    <x v="65"/>
    <n v="10295047"/>
    <s v="Witryna otwarta JUKA TOSTI 90"/>
    <s v="JUKA"/>
    <s v="TOSTI 90"/>
    <s v="11304"/>
    <s v=""/>
    <d v="2015-12-25T00:00:00"/>
    <n v="2015"/>
    <d v="2018-12-25T00:00:00"/>
    <s v="S_WITR_OTW"/>
    <s v=""/>
  </r>
  <r>
    <n v="1544"/>
    <n v="7101544"/>
    <s v="S-1544-S-CH"/>
    <s v="mazowieckie"/>
    <x v="65"/>
    <n v="10295048"/>
    <s v="Witryna otwarta JUKA TOSTI 90"/>
    <s v="JUKA"/>
    <s v="TOSTI 90"/>
    <s v="11320"/>
    <s v=""/>
    <d v="2015-12-25T00:00:00"/>
    <n v="2015"/>
    <d v="2018-12-25T00:00:00"/>
    <s v="S_WITR_OTW"/>
    <s v=""/>
  </r>
  <r>
    <n v="1544"/>
    <n v="7101544"/>
    <s v="S-1544-S-CH"/>
    <s v="mazowieckie"/>
    <x v="65"/>
    <n v="10295045"/>
    <s v="Witryna zamknięta Juka TOSTI 9"/>
    <s v="JUKA"/>
    <s v="TOSTI 90"/>
    <s v="11303"/>
    <s v=""/>
    <d v="2015-12-25T00:00:00"/>
    <n v="2015"/>
    <d v="2018-12-25T00:00:00"/>
    <s v="S_WITR_ZAM"/>
    <s v=""/>
  </r>
  <r>
    <n v="1545"/>
    <n v="7101545"/>
    <s v="S-1545-S-CH"/>
    <s v="mazowieckie"/>
    <x v="66"/>
    <n v="10661349"/>
    <s v="Komora chłodnicza"/>
    <s v="FRIGO"/>
    <s v="Area E22B02"/>
    <s v="406022092021"/>
    <s v=""/>
    <d v="2021-12-20T00:00:00"/>
    <n v="2021"/>
    <d v="2024-12-20T00:00:00"/>
    <s v="S_KOM_CHL"/>
    <s v=""/>
  </r>
  <r>
    <n v="1545"/>
    <n v="7101545"/>
    <s v="S-1545-S-CH"/>
    <s v="mazowieckie"/>
    <x v="66"/>
    <n v="10661353"/>
    <s v="Komora mrożnicza"/>
    <s v="FRIGO"/>
    <s v="Area A46B02MP"/>
    <s v="405728092021"/>
    <s v=""/>
    <d v="2021-12-20T00:00:00"/>
    <n v="2021"/>
    <d v="2024-12-20T00:00:00"/>
    <s v="S_KOM_ZAMR"/>
    <s v=""/>
  </r>
  <r>
    <n v="1545"/>
    <n v="7101545"/>
    <s v="S-1545-S-CH"/>
    <s v="mazowieckie"/>
    <x v="66"/>
    <n v="10336787"/>
    <s v="Lodówka na alkohol"/>
    <s v="Gastromax"/>
    <s v="GPRO WZ 125-90"/>
    <s v="2018/02/08208"/>
    <s v=""/>
    <d v="2018-03-29T00:00:00"/>
    <n v="2018"/>
    <d v="2021-03-29T00:00:00"/>
    <s v="S_LOD"/>
    <s v=""/>
  </r>
  <r>
    <n v="1545"/>
    <n v="7101545"/>
    <s v="S-1545-S-CH"/>
    <s v="mazowieckie"/>
    <x v="66"/>
    <n v="10661356"/>
    <s v="Regał chłodniczy zamkniety 120"/>
    <s v="Gastromax"/>
    <s v="REGAŁ ZAMKNIETY 120"/>
    <s v="2021/12/16269"/>
    <s v=""/>
    <d v="2021-12-28T00:00:00"/>
    <n v="2021"/>
    <d v="2024-12-28T00:00:00"/>
    <s v="S_KOM_CHL"/>
    <s v=""/>
  </r>
  <r>
    <n v="1545"/>
    <n v="7101545"/>
    <s v="S-1545-S-CH"/>
    <s v="mazowieckie"/>
    <x v="66"/>
    <n v="10661357"/>
    <s v="Regał chłodniczy zamkniety 120"/>
    <s v="Gastromax"/>
    <s v="REGAŁ ZAMKNIETY 120"/>
    <s v="2021/12/16270"/>
    <s v=""/>
    <d v="2021-12-28T00:00:00"/>
    <n v="2021"/>
    <d v="2024-12-28T00:00:00"/>
    <s v="S_KOM_CHL"/>
    <s v=""/>
  </r>
  <r>
    <n v="1545"/>
    <n v="7101545"/>
    <s v="S-1545-S-CH"/>
    <s v="mazowieckie"/>
    <x v="66"/>
    <n v="10661354"/>
    <s v="Regał chłodniczy zamkniety 60"/>
    <s v="Gastromax"/>
    <s v="REGAŁ ZAMKNIETY 60"/>
    <s v="2021/12/16267"/>
    <s v=""/>
    <d v="2021-12-28T00:00:00"/>
    <n v="2021"/>
    <d v="2024-12-28T00:00:00"/>
    <s v="S_KOM_CHL"/>
    <s v=""/>
  </r>
  <r>
    <n v="1545"/>
    <n v="7101545"/>
    <s v="S-1545-S-CH"/>
    <s v="mazowieckie"/>
    <x v="66"/>
    <n v="10661355"/>
    <s v="Regał chłodniczy zamkniety 60"/>
    <s v="Gastromax"/>
    <s v="REGAŁ ZAMKNIETY 60"/>
    <s v="2021/12/16268"/>
    <s v=""/>
    <d v="2021-12-28T00:00:00"/>
    <n v="2021"/>
    <d v="2024-12-28T00:00:00"/>
    <s v="S_KOM_CHL"/>
    <s v=""/>
  </r>
  <r>
    <n v="1545"/>
    <n v="7101545"/>
    <s v="S-1545-S-CH"/>
    <s v="mazowieckie"/>
    <x v="66"/>
    <n v="10661364"/>
    <s v="Stół mrożniczy 140"/>
    <s v="Gastromax"/>
    <s v="STÓŁ MROŻNICZY"/>
    <s v="2021/12/16275"/>
    <s v=""/>
    <d v="2021-12-28T00:00:00"/>
    <n v="2021"/>
    <d v="2024-12-28T00:00:00"/>
    <s v="S_ZAMR"/>
    <s v=""/>
  </r>
  <r>
    <n v="1545"/>
    <n v="7101545"/>
    <s v="S-1545-S-CH"/>
    <s v="mazowieckie"/>
    <x v="66"/>
    <n v="10661358"/>
    <s v="Witryna kanapkowa ze zraszaczem"/>
    <s v="Gastromax"/>
    <s v="WITRYNA KANAPKOWA"/>
    <s v="2021/12/16272"/>
    <s v=""/>
    <d v="2021-12-28T00:00:00"/>
    <n v="2021"/>
    <d v="2024-12-28T00:00:00"/>
    <s v="S_WITR_KAN"/>
    <s v=""/>
  </r>
  <r>
    <n v="1545"/>
    <n v="7101545"/>
    <s v="S-1545-S-CH"/>
    <s v="mazowieckie"/>
    <x v="66"/>
    <n v="10671617"/>
    <s v="Witryna otwarta JUKA"/>
    <s v="Juka"/>
    <s v="Tosti 60"/>
    <s v="12221"/>
    <s v=""/>
    <d v="2021-12-27T00:00:00"/>
    <n v="2021"/>
    <d v="2024-12-27T00:00:00"/>
    <s v="S_WITR_OTW"/>
    <s v=""/>
  </r>
  <r>
    <n v="1545"/>
    <n v="7101545"/>
    <s v="S-1545-S-CH"/>
    <s v="mazowieckie"/>
    <x v="66"/>
    <n v="10661361"/>
    <s v="Witryna sałatkowa"/>
    <s v="Gastromax"/>
    <s v="WITRYNA SAŁATKOWA"/>
    <s v="2021/12/16273"/>
    <s v=""/>
    <d v="2021-12-28T00:00:00"/>
    <n v="2021"/>
    <d v="2024-12-28T00:00:00"/>
    <s v="S_WITR_SAL"/>
    <s v=""/>
  </r>
  <r>
    <n v="1545"/>
    <n v="7101545"/>
    <s v="S-1545-S-CH"/>
    <s v="mazowieckie"/>
    <x v="66"/>
    <n v="10661359"/>
    <s v="Wyspa Fresh"/>
    <s v="Gastromax"/>
    <s v="WYSPA FRESH"/>
    <s v="2021/12/16274"/>
    <s v="GPWF 1.50"/>
    <d v="2021-12-28T00:00:00"/>
    <n v="2021"/>
    <d v="2024-12-28T00:00:00"/>
    <s v="S_FRESH_W"/>
    <s v=""/>
  </r>
  <r>
    <n v="1545"/>
    <n v="7101545"/>
    <s v="S-1545-S-CH"/>
    <s v="mazowieckie"/>
    <x v="66"/>
    <n v="10661379"/>
    <s v="Zamrażarka"/>
    <s v="Gastromax"/>
    <s v="ZAMRAŻARKA NA ODPADY"/>
    <s v=""/>
    <s v=""/>
    <d v="2021-12-28T00:00:00"/>
    <n v="2021"/>
    <d v="2024-12-28T00:00:00"/>
    <s v="S_ZAMR"/>
    <s v=""/>
  </r>
  <r>
    <n v="1545"/>
    <n v="7101545"/>
    <s v="S-1545-S-UG"/>
    <s v="mazowieckie"/>
    <x v="66"/>
    <n v="10661363"/>
    <s v="Moduł hot-dog szuflada chłodnicza"/>
    <s v="Gastromax"/>
    <s v="Szuflada H-D"/>
    <s v="2021/12/16271"/>
    <s v=""/>
    <d v="2021-12-28T00:00:00"/>
    <n v="2021"/>
    <d v="2024-12-28T00:00:00"/>
    <s v="S_SZUF_HOT"/>
    <s v=""/>
  </r>
  <r>
    <n v="1561"/>
    <n v="7101561"/>
    <s v="S-1561-S-CH"/>
    <s v="mazowieckie"/>
    <x v="6"/>
    <n v="10546471"/>
    <s v="Fresh Wyspa"/>
    <s v="Inne"/>
    <s v="FRESH WYSPA"/>
    <s v=""/>
    <s v=""/>
    <m/>
    <m/>
    <m/>
    <s v="S_FRESH_W"/>
    <s v=""/>
  </r>
  <r>
    <n v="1561"/>
    <n v="7101561"/>
    <s v="S-1561-S-CH"/>
    <s v="mazowieckie"/>
    <x v="6"/>
    <n v="10546470"/>
    <s v="Komora chłodnicza"/>
    <s v=""/>
    <s v=""/>
    <s v=""/>
    <s v=""/>
    <m/>
    <m/>
    <m/>
    <s v="S_KOM_CHL"/>
    <s v=""/>
  </r>
  <r>
    <n v="1561"/>
    <n v="7101561"/>
    <s v="S-1561-S-CH"/>
    <s v="mazowieckie"/>
    <x v="6"/>
    <n v="10546469"/>
    <s v="Komora mroźnicza"/>
    <s v=""/>
    <s v=""/>
    <s v=""/>
    <s v=""/>
    <m/>
    <m/>
    <m/>
    <s v="S_KOM_ZAMR"/>
    <s v=""/>
  </r>
  <r>
    <n v="1561"/>
    <n v="7101561"/>
    <s v="S-1561-S-CH"/>
    <s v="mazowieckie"/>
    <x v="6"/>
    <n v="10546475"/>
    <s v="Lodówka podblatowa"/>
    <s v=""/>
    <s v=""/>
    <s v=""/>
    <s v=""/>
    <m/>
    <m/>
    <m/>
    <s v="S_LOD"/>
    <s v=""/>
  </r>
  <r>
    <n v="1561"/>
    <n v="7101561"/>
    <s v="S-1561-S-CH"/>
    <s v="mazowieckie"/>
    <x v="6"/>
    <n v="10546473"/>
    <s v="Regał chłodniczy otwarty"/>
    <s v="Inne"/>
    <s v="REGAŁ OTWARTY"/>
    <s v=""/>
    <s v=""/>
    <m/>
    <m/>
    <m/>
    <s v="S_REG_OTW"/>
    <s v=""/>
  </r>
  <r>
    <n v="1561"/>
    <n v="7101561"/>
    <s v="S-1561-S-CH"/>
    <s v="mazowieckie"/>
    <x v="6"/>
    <n v="10546474"/>
    <s v="Regał chłodniczy zamknięty"/>
    <s v="Inne"/>
    <s v="REGAŁ ZAMKNIĘTY"/>
    <s v=""/>
    <s v=""/>
    <m/>
    <m/>
    <m/>
    <s v="S_REG_ZAM"/>
    <s v=""/>
  </r>
  <r>
    <n v="1561"/>
    <n v="7101561"/>
    <s v="S-1561-S-CH"/>
    <s v="mazowieckie"/>
    <x v="6"/>
    <n v="10546472"/>
    <s v="Stół chłodniczy"/>
    <s v="Inne"/>
    <s v="STÓŁ CHŁODNICZY"/>
    <s v=""/>
    <s v=""/>
    <m/>
    <m/>
    <m/>
    <s v="S_STOL_CHL"/>
    <s v=""/>
  </r>
  <r>
    <n v="1561"/>
    <n v="7101561"/>
    <s v="S-1561-S-CH"/>
    <s v="mazowieckie"/>
    <x v="6"/>
    <n v="10546477"/>
    <s v="Stół chłodniczy"/>
    <s v=""/>
    <s v=""/>
    <s v=""/>
    <s v=""/>
    <m/>
    <m/>
    <m/>
    <s v="S_STOL_CHL"/>
    <s v=""/>
  </r>
  <r>
    <n v="1561"/>
    <n v="7101561"/>
    <s v="S-1561-S-CH"/>
    <s v="mazowieckie"/>
    <x v="6"/>
    <n v="10332946"/>
    <s v="Szuflada chłodząca Hot-Dog"/>
    <s v="Porkka"/>
    <s v="ML850"/>
    <s v=""/>
    <s v=""/>
    <m/>
    <m/>
    <m/>
    <s v="S_SZUF_HOT"/>
    <s v=""/>
  </r>
  <r>
    <n v="1561"/>
    <n v="7101561"/>
    <s v="S-1561-S-CH"/>
    <s v="mazowieckie"/>
    <x v="6"/>
    <n v="10546467"/>
    <s v="Witryna chłodnicza otwarta"/>
    <s v=""/>
    <s v=""/>
    <s v=""/>
    <s v=""/>
    <m/>
    <m/>
    <m/>
    <s v="S_WITR_OTW"/>
    <s v=""/>
  </r>
  <r>
    <n v="1561"/>
    <n v="7101561"/>
    <s v="S-1561-S-CH"/>
    <s v="mazowieckie"/>
    <x v="6"/>
    <n v="10546466"/>
    <s v="Witryna chłodnicza zamknięta"/>
    <s v=""/>
    <s v=""/>
    <s v=""/>
    <s v=""/>
    <m/>
    <m/>
    <m/>
    <s v="S_WITR_ZAM"/>
    <s v=""/>
  </r>
  <r>
    <n v="1561"/>
    <n v="7101561"/>
    <s v="S-1561-S-CH"/>
    <s v="mazowieckie"/>
    <x v="6"/>
    <n v="10546468"/>
    <s v="Witryna kanapkowa ze zraszaczem"/>
    <s v="Inne"/>
    <s v="WITRYNA KANAPKOWA"/>
    <s v=""/>
    <s v=""/>
    <m/>
    <m/>
    <m/>
    <s v="S_WITR_KAN"/>
    <s v=""/>
  </r>
  <r>
    <n v="1561"/>
    <n v="7101561"/>
    <s v="S-1561-S-CH"/>
    <s v="mazowieckie"/>
    <x v="6"/>
    <n v="10546476"/>
    <s v="Zamrażarka"/>
    <s v=""/>
    <s v=""/>
    <s v=""/>
    <s v=""/>
    <m/>
    <m/>
    <m/>
    <s v="S_ZAMR"/>
    <s v=""/>
  </r>
  <r>
    <n v="4019"/>
    <n v="7064019"/>
    <s v="S-4019-S-CH"/>
    <s v="mazowieckie"/>
    <x v="45"/>
    <n v="10294639"/>
    <s v="Fresh Wyspa"/>
    <s v="Gastromax"/>
    <s v="FRESH WYSPA"/>
    <s v="2017/04/06401"/>
    <s v="GPWF 1.50"/>
    <d v="2017-04-19T00:00:00"/>
    <n v="2017"/>
    <d v="2020-04-19T00:00:00"/>
    <s v="S_FRESH_W"/>
    <s v=""/>
  </r>
  <r>
    <n v="4019"/>
    <n v="7064019"/>
    <s v="S-4019-S-CH"/>
    <s v="mazowieckie"/>
    <x v="45"/>
    <n v="10294657"/>
    <s v="Komora chłodnicza zaplecze"/>
    <s v="GORT"/>
    <s v=""/>
    <s v=""/>
    <s v=""/>
    <d v="2014-04-19T00:00:00"/>
    <n v="2014"/>
    <d v="2016-04-19T00:00:00"/>
    <s v="S_KOM_CHL"/>
    <s v=""/>
  </r>
  <r>
    <n v="4019"/>
    <n v="7064019"/>
    <s v="S-4019-S-CH"/>
    <s v="mazowieckie"/>
    <x v="45"/>
    <n v="10295575"/>
    <s v="Komora chłodnicza zaplecze"/>
    <s v="GORT"/>
    <s v=""/>
    <s v=""/>
    <s v=""/>
    <d v="2014-04-19T00:00:00"/>
    <n v="2014"/>
    <d v="2016-04-19T00:00:00"/>
    <s v="S_KOM_CHL"/>
    <s v=""/>
  </r>
  <r>
    <n v="4019"/>
    <n v="7064019"/>
    <s v="S-4019-S-CH"/>
    <s v="mazowieckie"/>
    <x v="45"/>
    <n v="10294658"/>
    <s v="Komora mroźnicza zaplecze"/>
    <s v=""/>
    <s v=""/>
    <s v=""/>
    <s v="GORT"/>
    <d v="2014-04-19T00:00:00"/>
    <n v="2014"/>
    <d v="2016-04-19T00:00:00"/>
    <s v="S_KOM_ZAMR"/>
    <s v=""/>
  </r>
  <r>
    <n v="4019"/>
    <n v="7064019"/>
    <s v="S-4019-S-CH"/>
    <s v="mazowieckie"/>
    <x v="45"/>
    <n v="10295576"/>
    <s v="Komora mroźnicza zaplecze"/>
    <s v=""/>
    <s v=""/>
    <s v=""/>
    <s v="GORT CANDY 1"/>
    <d v="2005-01-31T00:00:00"/>
    <n v="2005"/>
    <d v="2007-01-31T00:00:00"/>
    <s v="S_KOM_ZAMR"/>
    <s v=""/>
  </r>
  <r>
    <n v="4019"/>
    <n v="7064019"/>
    <s v="S-4019-S-CH"/>
    <s v="mazowieckie"/>
    <x v="45"/>
    <n v="10295578"/>
    <s v="Komora mroźnicza zaplecze"/>
    <s v=""/>
    <s v=""/>
    <s v=""/>
    <s v="GORT CANDY 2"/>
    <d v="2005-01-31T00:00:00"/>
    <n v="2005"/>
    <d v="2007-01-31T00:00:00"/>
    <s v="S_KOM_ZAMR"/>
    <s v=""/>
  </r>
  <r>
    <n v="4019"/>
    <n v="7064019"/>
    <s v="S-4019-S-CH"/>
    <s v="mazowieckie"/>
    <x v="45"/>
    <n v="10337363"/>
    <s v="Regał chłodniczy"/>
    <s v="Gastromax"/>
    <s v="REGAŁ ZAMKNIĘTY"/>
    <s v="2017/03/06340"/>
    <s v="GP M EX/DS 125-6.5"/>
    <m/>
    <m/>
    <m/>
    <s v="S_REG_ZAM"/>
    <s v="R-404A 3,8 KG"/>
  </r>
  <r>
    <n v="4019"/>
    <n v="7064019"/>
    <s v="S-4019-S-CH"/>
    <s v="mazowieckie"/>
    <x v="45"/>
    <n v="10337364"/>
    <s v="Regał chłodniczy"/>
    <s v="Gastromax"/>
    <s v="REGAŁ ZAMKNIĘTY"/>
    <s v="2017/02/06242"/>
    <s v="GP M EX/DS 125-6.5"/>
    <m/>
    <m/>
    <m/>
    <s v="S_REG_ZAM"/>
    <s v="R-404A 3,8 KG"/>
  </r>
  <r>
    <n v="4019"/>
    <n v="7064019"/>
    <s v="S-4019-S-CH"/>
    <s v="mazowieckie"/>
    <x v="45"/>
    <n v="10337365"/>
    <s v="Regał chłodniczy"/>
    <s v="Gastromax"/>
    <s v="REGAŁ ZAMKNIĘTY"/>
    <s v="2017/02/06240"/>
    <s v="GP M EX/DS 125-6.5"/>
    <m/>
    <m/>
    <m/>
    <s v="S_REG_ZAM"/>
    <s v="R-404A 3,8 KG"/>
  </r>
  <r>
    <n v="4019"/>
    <n v="7064019"/>
    <s v="S-4019-S-CH"/>
    <s v="mazowieckie"/>
    <x v="45"/>
    <n v="10294633"/>
    <s v="Regał chłodniczy GASTROMAX 120"/>
    <s v="Gastromax"/>
    <s v="REGAŁ ZAMKNIĘTY"/>
    <s v="2017/03/06340"/>
    <s v=""/>
    <d v="2017-04-19T00:00:00"/>
    <n v="2017"/>
    <d v="2020-04-19T00:00:00"/>
    <s v="S_REG_ZAM"/>
    <s v=""/>
  </r>
  <r>
    <n v="4019"/>
    <n v="7064019"/>
    <s v="S-4019-S-CH"/>
    <s v="mazowieckie"/>
    <x v="45"/>
    <n v="10294634"/>
    <s v="Regał chłodniczy GASTROMAX 120"/>
    <s v="Gastromax"/>
    <s v="REGAŁ ZAMKNIĘTY"/>
    <s v="2017/02/06240"/>
    <s v=""/>
    <d v="2017-04-19T00:00:00"/>
    <n v="2017"/>
    <d v="2020-04-19T00:00:00"/>
    <s v="S_REG_ZAM"/>
    <s v=""/>
  </r>
  <r>
    <n v="4019"/>
    <n v="7064019"/>
    <s v="S-4019-S-CH"/>
    <s v="mazowieckie"/>
    <x v="45"/>
    <n v="10294635"/>
    <s v="Regał chłodniczy GASTROMAX 120"/>
    <s v="Gastromax"/>
    <s v="REGAŁ ZAMKNIĘTY"/>
    <s v="2017/02/06242"/>
    <s v=""/>
    <d v="2017-04-19T00:00:00"/>
    <n v="2017"/>
    <d v="2020-04-19T00:00:00"/>
    <s v="S_REG_ZAM"/>
    <s v=""/>
  </r>
  <r>
    <n v="4019"/>
    <n v="7064019"/>
    <s v="S-4019-S-CH"/>
    <s v="mazowieckie"/>
    <x v="45"/>
    <n v="10294632"/>
    <s v="Regał chłodniczy GASTROMAX 60"/>
    <s v="Gastromax"/>
    <s v="REGAŁ ZAMKNIĘTY"/>
    <s v="2017/03/06404"/>
    <s v=""/>
    <d v="2017-04-19T00:00:00"/>
    <n v="2017"/>
    <d v="2020-04-19T00:00:00"/>
    <s v="S_REG_ZAM"/>
    <s v=""/>
  </r>
  <r>
    <n v="4019"/>
    <n v="7064019"/>
    <s v="S-4019-S-CH"/>
    <s v="mazowieckie"/>
    <x v="45"/>
    <n v="10295152"/>
    <s v="Regał chłodniczy zamknięty"/>
    <s v="Igloo"/>
    <s v="REGAŁ ZAMKNIĘTY"/>
    <s v="NS-190856"/>
    <s v=""/>
    <d v="2015-12-01T00:00:00"/>
    <n v="2015"/>
    <d v="2018-12-01T00:00:00"/>
    <s v="S_REG_ZAM"/>
    <s v=""/>
  </r>
  <r>
    <n v="4019"/>
    <n v="7064019"/>
    <s v="S-4019-S-CH"/>
    <s v="mazowieckie"/>
    <x v="45"/>
    <n v="10294638"/>
    <s v="Regał zamknięty"/>
    <s v="Gastromax"/>
    <s v="REGAŁ ZAMKNIĘTY"/>
    <s v="2017/04/06400"/>
    <s v=""/>
    <d v="2017-04-19T00:00:00"/>
    <n v="2017"/>
    <d v="2020-04-19T00:00:00"/>
    <s v="S_REG_ZAM"/>
    <s v=""/>
  </r>
  <r>
    <n v="4019"/>
    <n v="7064019"/>
    <s v="S-4019-S-CH"/>
    <s v="mazowieckie"/>
    <x v="45"/>
    <n v="10294640"/>
    <s v="Stół mroźniczy"/>
    <s v="Gastromax"/>
    <s v=""/>
    <s v="2017/04/06402"/>
    <s v=""/>
    <d v="2017-04-19T00:00:00"/>
    <n v="2017"/>
    <d v="2020-04-19T00:00:00"/>
    <s v="S_STOL_CHL"/>
    <s v=""/>
  </r>
  <r>
    <n v="4019"/>
    <n v="7064019"/>
    <s v="S-4019-S-CH"/>
    <s v="mazowieckie"/>
    <x v="45"/>
    <n v="10294641"/>
    <s v="Stół mroźniczy"/>
    <s v="Gastromax"/>
    <s v="GP 4D235MR"/>
    <s v="2017/04/06403"/>
    <s v="210 CM"/>
    <d v="2017-04-19T00:00:00"/>
    <n v="2017"/>
    <d v="2020-04-19T00:00:00"/>
    <s v="S_STOL_CHL"/>
    <s v=""/>
  </r>
  <r>
    <n v="4019"/>
    <n v="7064019"/>
    <s v="S-4019-S-CH"/>
    <s v="mazowieckie"/>
    <x v="45"/>
    <n v="10295570"/>
    <s v="Szafa mroźnicza GORT 700"/>
    <s v="GOTR"/>
    <s v="Gort FMP1101-070GG"/>
    <s v="88100855"/>
    <s v=""/>
    <d v="2008-12-31T00:00:00"/>
    <n v="2008"/>
    <d v="2009-12-31T00:00:00"/>
    <s v="S_KOM_ZAMR"/>
    <s v=""/>
  </r>
  <r>
    <n v="4019"/>
    <n v="7064019"/>
    <s v="S-4019-S-CH"/>
    <s v="mazowieckie"/>
    <x v="45"/>
    <n v="10332965"/>
    <s v="Szuflada chłodząca Hot-Dog"/>
    <s v="Gastromax"/>
    <s v="Szuflada H-D"/>
    <s v=""/>
    <s v=""/>
    <d v="2017-04-19T00:00:00"/>
    <n v="2017"/>
    <d v="2020-04-19T00:00:00"/>
    <s v="S_SZUF_HOT"/>
    <s v=""/>
  </r>
  <r>
    <n v="4019"/>
    <n v="7064019"/>
    <s v="S-4019-S-CH"/>
    <s v="mazowieckie"/>
    <x v="45"/>
    <n v="10338635"/>
    <s v="Witryna chłodnicza JUKA TOSTI"/>
    <s v="Juka"/>
    <s v="TOSTI90OTW"/>
    <s v="4020"/>
    <s v=""/>
    <d v="2017-04-01T00:00:00"/>
    <n v="2017"/>
    <d v="2020-04-01T00:00:00"/>
    <s v="S_WITR_OTW"/>
    <s v="R-404A 0,7 KG"/>
  </r>
  <r>
    <n v="4019"/>
    <n v="7064019"/>
    <s v="S-4019-S-CH"/>
    <s v="mazowieckie"/>
    <x v="45"/>
    <n v="10294643"/>
    <s v="Witryna otwarta JUKA TIRAMISU"/>
    <s v="JUKA"/>
    <s v="TIRAMISU"/>
    <s v=""/>
    <s v=""/>
    <d v="2017-04-19T00:00:00"/>
    <n v="2017"/>
    <d v="2019-04-19T00:00:00"/>
    <s v="S_WITR_OTW"/>
    <s v=""/>
  </r>
  <r>
    <n v="4019"/>
    <n v="7064019"/>
    <s v="S-4019-S-CH"/>
    <s v="mazowieckie"/>
    <x v="45"/>
    <n v="10294637"/>
    <s v="Witryna sałatkowa"/>
    <s v="Gastromax"/>
    <s v="WITRYNA SAŁATKOWA"/>
    <s v="2017/04/06399"/>
    <s v="GPSTSO"/>
    <d v="2017-04-19T00:00:00"/>
    <n v="2017"/>
    <d v="2020-04-19T00:00:00"/>
    <s v="S_WITR_SAL"/>
    <s v=""/>
  </r>
  <r>
    <n v="4019"/>
    <n v="7064019"/>
    <s v="S-4019-S-CH"/>
    <s v="mazowieckie"/>
    <x v="45"/>
    <n v="10294659"/>
    <s v="Zamrażarka na odpady"/>
    <s v="GASTROMAX"/>
    <s v=""/>
    <s v="161128(21)0015"/>
    <s v=""/>
    <d v="2017-04-20T00:00:00"/>
    <n v="2017"/>
    <d v="2020-04-19T00:00:00"/>
    <s v="S_ZAMR"/>
    <s v=""/>
  </r>
  <r>
    <n v="4019"/>
    <n v="7064019"/>
    <s v="S-4019-S-UG"/>
    <s v="mazowieckie"/>
    <x v="45"/>
    <n v="10294636"/>
    <s v="WITRYNA hot-dog"/>
    <s v="GASTROMAX"/>
    <s v=""/>
    <s v="2017/04/06398"/>
    <s v=""/>
    <d v="2017-04-19T00:00:00"/>
    <n v="2017"/>
    <d v="2019-04-19T00:00:00"/>
    <s v="S_LAD_HOT"/>
    <s v=""/>
  </r>
  <r>
    <n v="4020"/>
    <n v="7064020"/>
    <s v="S-4020-S-CH"/>
    <s v="mazowieckie"/>
    <x v="45"/>
    <n v="10677524"/>
    <s v="Komora chłodnicza"/>
    <s v="FRIGO"/>
    <s v=""/>
    <s v="303007072022"/>
    <s v=""/>
    <d v="2022-09-27T00:00:00"/>
    <n v="2022"/>
    <d v="2025-09-27T00:00:00"/>
    <s v="S_KOM_CHL"/>
    <s v="R-449A, 2,3KG"/>
  </r>
  <r>
    <n v="4020"/>
    <n v="7064020"/>
    <s v="S-4020-S-CH"/>
    <s v="mazowieckie"/>
    <x v="45"/>
    <n v="10677523"/>
    <s v="Komora mroźnicza"/>
    <s v="FRIGO"/>
    <s v=""/>
    <s v="205024052022"/>
    <s v=""/>
    <d v="2022-09-27T00:00:00"/>
    <n v="2022"/>
    <d v="2025-09-27T00:00:00"/>
    <s v="S_KOM_ZAMR"/>
    <s v="R-449A, 3,6KG"/>
  </r>
  <r>
    <n v="4020"/>
    <n v="7064020"/>
    <s v="S-4020-S-CH"/>
    <s v="mazowieckie"/>
    <x v="45"/>
    <n v="10677528"/>
    <s v="Lodówka na alkohol nr 1"/>
    <s v="Igloo"/>
    <s v="EWA 500.1 PET"/>
    <s v="NS-053550"/>
    <s v=""/>
    <d v="2022-09-29T00:00:00"/>
    <n v="2022"/>
    <d v="2025-09-29T00:00:00"/>
    <s v="S_LOD"/>
    <s v=""/>
  </r>
  <r>
    <n v="4020"/>
    <n v="7064020"/>
    <s v="S-4020-S-CH"/>
    <s v="mazowieckie"/>
    <x v="45"/>
    <n v="10677529"/>
    <s v="Lodówka na alkohol nr 2"/>
    <s v="Igloo"/>
    <s v="EWA 500.1 PET"/>
    <s v="NS-053551"/>
    <s v=""/>
    <d v="2022-09-29T00:00:00"/>
    <n v="2022"/>
    <d v="2025-09-29T00:00:00"/>
    <s v="S_LOD"/>
    <s v=""/>
  </r>
  <r>
    <n v="4020"/>
    <n v="7064020"/>
    <s v="S-4020-S-CH"/>
    <s v="mazowieckie"/>
    <x v="45"/>
    <n v="10628365"/>
    <s v="Lodówka zaplecze"/>
    <s v="SAMSUNG"/>
    <s v=""/>
    <s v=""/>
    <s v=""/>
    <d v="2015-07-01T00:00:00"/>
    <n v="2015"/>
    <d v="2018-07-01T00:00:00"/>
    <s v="S_LOD"/>
    <s v=""/>
  </r>
  <r>
    <n v="4020"/>
    <n v="7064020"/>
    <s v="S-4020-S-CH"/>
    <s v="mazowieckie"/>
    <x v="45"/>
    <n v="10677530"/>
    <s v="Regał chłodniczy BALI 1.9DP"/>
    <s v="Igloo"/>
    <s v="REGAŁ ZAMKNIĘTY"/>
    <s v="NS-053552"/>
    <s v="BALI PET DP 1.9"/>
    <d v="2022-09-29T00:00:00"/>
    <n v="2022"/>
    <d v="2025-09-29T00:00:00"/>
    <s v="S_REG_ZAM"/>
    <s v=""/>
  </r>
  <r>
    <n v="4020"/>
    <n v="7064020"/>
    <s v="S-4020-S-CH"/>
    <s v="mazowieckie"/>
    <x v="45"/>
    <n v="10677531"/>
    <s v="Regał chłodniczy BALI 1.9DP"/>
    <s v="Igloo"/>
    <s v="REGAŁ ZAMKNIĘTY"/>
    <s v="NS-053553"/>
    <s v="BALI PET DP 1.9"/>
    <d v="2022-09-29T00:00:00"/>
    <n v="2022"/>
    <d v="2025-09-29T00:00:00"/>
    <s v="S_REG_ZAM"/>
    <s v=""/>
  </r>
  <r>
    <n v="4020"/>
    <n v="7064020"/>
    <s v="S-4020-S-CH"/>
    <s v="mazowieckie"/>
    <x v="45"/>
    <n v="10677533"/>
    <s v="Stół chłodniczy"/>
    <s v="Gastromax"/>
    <s v="STÓŁ CHŁODNICZY"/>
    <s v="2022/08/17909"/>
    <s v="BACK BAR"/>
    <d v="2022-09-23T00:00:00"/>
    <n v="2022"/>
    <d v="2025-09-23T00:00:00"/>
    <s v="S_STOL_CHL"/>
    <s v="1400X700X850"/>
  </r>
  <r>
    <n v="4020"/>
    <n v="7064020"/>
    <s v="S-4020-S-CH"/>
    <s v="mazowieckie"/>
    <x v="45"/>
    <n v="10677535"/>
    <s v="Stół chłodniczy Hot-Dog"/>
    <s v="Igloo"/>
    <s v="1.2L"/>
    <s v="NS-053538"/>
    <s v=""/>
    <d v="2022-09-29T00:00:00"/>
    <n v="2022"/>
    <d v="2025-09-29T00:00:00"/>
    <s v="S_LAD_HOT"/>
    <s v=""/>
  </r>
  <r>
    <n v="4020"/>
    <n v="7064020"/>
    <s v="S-4020-S-CH"/>
    <s v="mazowieckie"/>
    <x v="45"/>
    <n v="10677534"/>
    <s v="Stół chłodniczy sałatkowy 0.9"/>
    <s v="Igloo"/>
    <s v="0.9P"/>
    <s v="NS-053554"/>
    <s v=""/>
    <d v="2022-09-29T00:00:00"/>
    <n v="2022"/>
    <d v="2025-09-29T00:00:00"/>
    <s v="S_STOL_CHL"/>
    <s v=""/>
  </r>
  <r>
    <n v="4020"/>
    <n v="7064020"/>
    <s v="S-4020-S-CH"/>
    <s v="mazowieckie"/>
    <x v="45"/>
    <n v="10677532"/>
    <s v="Stół mroźniczy"/>
    <s v="Gastromax"/>
    <s v="STÓŁ CHŁODNICZY"/>
    <s v="2022/08/17908"/>
    <s v="BACK BAR"/>
    <d v="2022-09-23T00:00:00"/>
    <n v="2022"/>
    <d v="2025-09-23T00:00:00"/>
    <s v="S_STOL_CHL"/>
    <s v="1400X700X850"/>
  </r>
  <r>
    <n v="4020"/>
    <n v="7064020"/>
    <s v="S-4020-S-CH"/>
    <s v="mazowieckie"/>
    <x v="45"/>
    <n v="10677536"/>
    <s v="Witryna chłodnicza EXPO 0.9W"/>
    <s v="Igloo"/>
    <s v="WITRYNA KANAPKOWA"/>
    <s v="NS-053528"/>
    <s v="EXPO 0.90 W"/>
    <d v="2022-09-29T00:00:00"/>
    <n v="2022"/>
    <d v="2025-09-29T00:00:00"/>
    <s v="S_WITR_KAN"/>
    <s v=""/>
  </r>
  <r>
    <n v="4020"/>
    <n v="7064020"/>
    <s v="S-4020-S-CH"/>
    <s v="mazowieckie"/>
    <x v="45"/>
    <n v="10677526"/>
    <s v="Witryna kanapkowa WIT K 600"/>
    <s v="Gastromax"/>
    <s v="WIT K 600"/>
    <s v="2022/08/17910"/>
    <s v=""/>
    <d v="2022-09-08T00:00:00"/>
    <n v="2022"/>
    <d v="2025-09-08T00:00:00"/>
    <s v="S_WITR_OTW"/>
    <s v="600X710X1470"/>
  </r>
  <r>
    <n v="4020"/>
    <n v="7064020"/>
    <s v="S-4020-S-CH"/>
    <s v="mazowieckie"/>
    <x v="45"/>
    <n v="10677527"/>
    <s v="Witryna kanapkowa WIT K 900"/>
    <s v="Gastromax"/>
    <s v="WIT K 900"/>
    <s v="2022/08/17911"/>
    <s v=""/>
    <d v="2022-09-08T00:00:00"/>
    <n v="2022"/>
    <d v="2025-09-08T00:00:00"/>
    <s v="S_WITR_OTW"/>
    <s v="900X710X1470"/>
  </r>
  <r>
    <n v="4020"/>
    <n v="7064020"/>
    <s v="S-4020-S-CH"/>
    <s v="mazowieckie"/>
    <x v="45"/>
    <n v="10677525"/>
    <s v="Wyspa chłodnicza FRESH 1.50"/>
    <s v="Igloo"/>
    <s v=""/>
    <s v="NS-053527"/>
    <s v=""/>
    <d v="2022-09-29T00:00:00"/>
    <n v="2022"/>
    <d v="2025-09-29T00:00:00"/>
    <s v="S_LADA_CHL"/>
    <s v="150"/>
  </r>
  <r>
    <n v="4020"/>
    <n v="7064020"/>
    <s v="S-4020-S-CH"/>
    <s v="mazowieckie"/>
    <x v="45"/>
    <n v="10677538"/>
    <s v="Wyspa chłodnicza FRESH 1.50"/>
    <s v="Igloo"/>
    <s v=""/>
    <s v="NS-053527"/>
    <s v=""/>
    <d v="2022-09-29T00:00:00"/>
    <n v="2022"/>
    <d v="2025-09-29T00:00:00"/>
    <s v="S_LADA_CHL"/>
    <s v="150"/>
  </r>
  <r>
    <n v="4032"/>
    <n v="7064032"/>
    <s v="S-4032-S-CH"/>
    <s v="mazowieckie"/>
    <x v="45"/>
    <n v="10602529"/>
    <s v="Fresh Wyspa"/>
    <s v="Gastromax"/>
    <s v="STÓŁ CHŁODNICZY"/>
    <s v="11344"/>
    <s v="GPWF 150"/>
    <d v="2019-10-16T00:00:00"/>
    <n v="2019"/>
    <d v="2022-10-16T00:00:00"/>
    <s v="S_LADA_CHL"/>
    <s v=""/>
  </r>
  <r>
    <n v="4032"/>
    <n v="7064032"/>
    <s v="S-4032-S-CH"/>
    <s v="mazowieckie"/>
    <x v="45"/>
    <n v="10295238"/>
    <s v="Komora chłodnicza zaplecze"/>
    <s v="JUKA"/>
    <s v="ICE MAT"/>
    <s v="68250093"/>
    <s v=""/>
    <d v="2019-10-04T00:00:00"/>
    <n v="2019"/>
    <d v="2022-10-04T00:00:00"/>
    <s v="S_KOM_CHL"/>
    <s v=""/>
  </r>
  <r>
    <n v="4032"/>
    <n v="7064032"/>
    <s v="S-4032-S-CH"/>
    <s v="mazowieckie"/>
    <x v="45"/>
    <n v="10655727"/>
    <s v="Komora mroźnicza zaplecze"/>
    <s v="JUKA"/>
    <s v="RIVACOLD"/>
    <s v="62161048"/>
    <s v="(PRZECHODNIA)"/>
    <d v="2013-01-13T00:00:00"/>
    <n v="2013"/>
    <d v="2016-01-13T00:00:00"/>
    <s v="S_KOM_ZAMR"/>
    <s v=""/>
  </r>
  <r>
    <n v="4032"/>
    <n v="7064032"/>
    <s v="S-4032-S-CH"/>
    <s v="mazowieckie"/>
    <x v="45"/>
    <n v="10297573"/>
    <s v="Lodówka na alkohol"/>
    <s v="GASTROMAX"/>
    <s v="GPMDU 6265"/>
    <s v="2019/08/11171"/>
    <s v="GASTROMAX"/>
    <d v="2017-08-07T00:00:00"/>
    <n v="2017"/>
    <d v="2020-08-07T00:00:00"/>
    <s v="S_LOD"/>
    <s v=""/>
  </r>
  <r>
    <n v="4032"/>
    <n v="7064032"/>
    <s v="S-4032-S-CH"/>
    <s v="mazowieckie"/>
    <x v="45"/>
    <n v="10602532"/>
    <s v="Regał chłodniczy zamknięty"/>
    <s v="GASTROMAX"/>
    <s v="GPMDU 62"/>
    <s v="11172"/>
    <s v=""/>
    <d v="2019-10-16T00:00:00"/>
    <n v="2019"/>
    <d v="2022-10-16T00:00:00"/>
    <s v="S_KOM_CHL"/>
    <s v="60 CM"/>
  </r>
  <r>
    <n v="4032"/>
    <n v="7064032"/>
    <s v="S-4032-S-CH"/>
    <s v="mazowieckie"/>
    <x v="45"/>
    <n v="10602533"/>
    <s v="Regał chłodniczy zamknięty"/>
    <s v="GASTROMAX"/>
    <s v="GPMSD 125"/>
    <s v="11504"/>
    <s v=""/>
    <d v="2019-10-16T00:00:00"/>
    <n v="2019"/>
    <d v="2022-10-16T00:00:00"/>
    <s v="S_KOM_CHL"/>
    <s v="120 CM"/>
  </r>
  <r>
    <n v="4032"/>
    <n v="7064032"/>
    <s v="S-4032-S-CH"/>
    <s v="mazowieckie"/>
    <x v="45"/>
    <n v="10602534"/>
    <s v="Regał chłodniczy zamknięty"/>
    <s v="GASTROMAX"/>
    <s v="GPMSD 187"/>
    <s v="11412"/>
    <s v=""/>
    <d v="2019-10-16T00:00:00"/>
    <n v="2019"/>
    <d v="2022-10-16T00:00:00"/>
    <s v="S_KOM_CHL"/>
    <s v="180 CM"/>
  </r>
  <r>
    <n v="4032"/>
    <n v="7064032"/>
    <s v="S-4032-S-CH"/>
    <s v="mazowieckie"/>
    <x v="45"/>
    <n v="10602536"/>
    <s v="Stół chłodniczy"/>
    <s v="Gastromax"/>
    <s v="GP 3D187CHT"/>
    <s v="11411"/>
    <s v="180 CM"/>
    <d v="2019-10-16T00:00:00"/>
    <n v="2019"/>
    <d v="2022-10-16T00:00:00"/>
    <s v="S_STOL_CHL"/>
    <s v="180 CM"/>
  </r>
  <r>
    <n v="4032"/>
    <n v="7064032"/>
    <s v="S-4032-S-CH"/>
    <s v="mazowieckie"/>
    <x v="45"/>
    <n v="10602528"/>
    <s v="Stół chłodniczy sałatkowy 0.9"/>
    <s v="GASTROMAX"/>
    <s v="GPOR ST90"/>
    <s v="11402"/>
    <s v=""/>
    <d v="2019-10-16T00:00:00"/>
    <n v="2019"/>
    <d v="2022-10-16T00:00:00"/>
    <s v="S_STOL_CHL"/>
    <s v=""/>
  </r>
  <r>
    <n v="4032"/>
    <n v="7064032"/>
    <s v="S-4032-S-CH"/>
    <s v="mazowieckie"/>
    <x v="45"/>
    <n v="10602537"/>
    <s v="Stół mroźniczy"/>
    <s v="Gastromax"/>
    <s v="GP 3D187MR"/>
    <s v="11369"/>
    <s v="180 CM"/>
    <d v="2019-10-16T00:00:00"/>
    <n v="2019"/>
    <d v="2022-10-16T00:00:00"/>
    <s v="S_STOL_CHL"/>
    <s v="180 CM"/>
  </r>
  <r>
    <n v="4032"/>
    <n v="7064032"/>
    <s v="S-4032-S-CH"/>
    <s v="mazowieckie"/>
    <x v="45"/>
    <n v="10626141"/>
    <s v="Szafa mroźnicza"/>
    <s v="GORT"/>
    <s v="FMP1101"/>
    <s v="88101324"/>
    <s v=""/>
    <d v="2008-12-30T00:00:00"/>
    <n v="2008"/>
    <d v="2011-12-30T00:00:00"/>
    <s v="S_KOM_ZAMR"/>
    <s v="R-507A 1,5 KG"/>
  </r>
  <r>
    <n v="4032"/>
    <n v="7064032"/>
    <s v="S-4032-S-CH"/>
    <s v="mazowieckie"/>
    <x v="45"/>
    <n v="10332977"/>
    <s v="Szuflada chłodząca Hot-Dog"/>
    <s v="Gastromax"/>
    <s v="Szuflada H-D"/>
    <s v="11505"/>
    <s v=""/>
    <d v="2019-10-29T00:00:00"/>
    <n v="2019"/>
    <d v="2022-10-29T00:00:00"/>
    <s v="S_SZUF_HOT"/>
    <s v=""/>
  </r>
  <r>
    <n v="4032"/>
    <n v="7064032"/>
    <s v="S-4032-S-CH"/>
    <s v="mazowieckie"/>
    <x v="45"/>
    <n v="10602526"/>
    <s v="Witryna chłodnicza otwarta TOSTI"/>
    <s v="JUKA"/>
    <s v="TOSTI 90 OTW"/>
    <s v="10213"/>
    <s v=""/>
    <d v="2019-10-21T00:00:00"/>
    <n v="2019"/>
    <d v="2022-10-21T00:00:00"/>
    <s v="S_WITR_CHL"/>
    <s v=""/>
  </r>
  <r>
    <n v="4032"/>
    <n v="7064032"/>
    <s v="S-4032-S-CH"/>
    <s v="mazowieckie"/>
    <x v="45"/>
    <n v="10602527"/>
    <s v="Witryna kanapkowa ze zraszaczem"/>
    <s v="GASTROMAX"/>
    <s v="GPORW 2K125"/>
    <s v="10977"/>
    <s v=""/>
    <d v="2019-10-16T00:00:00"/>
    <n v="2019"/>
    <d v="2022-10-16T00:00:00"/>
    <s v="S_WITR_CHL"/>
    <s v=""/>
  </r>
  <r>
    <n v="4032"/>
    <n v="7064032"/>
    <s v="S-4032-S-CH"/>
    <s v="mazowieckie"/>
    <x v="45"/>
    <n v="10602535"/>
    <s v="Zamrażarka skrzyniowa"/>
    <s v="GASTROMAX"/>
    <s v="zamrażarka na śmieci"/>
    <s v="2019/10/11510"/>
    <s v=""/>
    <d v="2019-10-16T00:00:00"/>
    <n v="2019"/>
    <d v="2022-10-16T00:00:00"/>
    <s v="S_ZAMR"/>
    <s v=""/>
  </r>
  <r>
    <n v="4033"/>
    <n v="7064033"/>
    <s v="S-4033-S-CH"/>
    <s v="mazowieckie"/>
    <x v="67"/>
    <n v="10589271"/>
    <s v="Komora chłodnicza"/>
    <s v=""/>
    <s v="RCS1250608ED"/>
    <s v="62032249"/>
    <s v=""/>
    <m/>
    <m/>
    <m/>
    <s v="S_KOM_CHL"/>
    <s v="R-507A 1,5 KG"/>
  </r>
  <r>
    <n v="4033"/>
    <n v="7064033"/>
    <s v="S-4033-S-CH"/>
    <s v="mazowieckie"/>
    <x v="67"/>
    <n v="10656532"/>
    <s v="Komora mroźnicza"/>
    <s v="Rivacold"/>
    <s v="RCS1250608ED"/>
    <s v="62300388"/>
    <s v=""/>
    <d v="2013-02-01T00:00:00"/>
    <n v="2013"/>
    <d v="2016-02-01T00:00:00"/>
    <s v="S_KOM_ZAMR"/>
    <s v="R-404A"/>
  </r>
  <r>
    <n v="4033"/>
    <n v="7064033"/>
    <s v="S-4033-S-CH"/>
    <s v="mazowieckie"/>
    <x v="67"/>
    <n v="10644608"/>
    <s v="Komora mroźnicza - przeniesiona"/>
    <s v="Rivacold"/>
    <s v="RSV 2200405 EDM"/>
    <s v="15123192/65070088"/>
    <s v="PRZENIESIONA Z SP847 DZIAŁDOWO"/>
    <d v="2015-01-01T00:00:00"/>
    <n v="2015"/>
    <d v="2018-01-01T00:00:00"/>
    <s v="S_KOM_ZAMR"/>
    <s v="R-404A 0,5 KG"/>
  </r>
  <r>
    <n v="4033"/>
    <n v="7064033"/>
    <s v="S-4033-S-CH"/>
    <s v="mazowieckie"/>
    <x v="67"/>
    <n v="10589272"/>
    <s v="Regał chłodniczy"/>
    <s v="Juka"/>
    <s v="REGAŁ OTWARTY"/>
    <s v="01125"/>
    <s v="PRAGA"/>
    <d v="2013-07-30T00:00:00"/>
    <n v="2013"/>
    <d v="2016-07-30T00:00:00"/>
    <s v="S_REG_OTW"/>
    <s v="R-507A 1,5 KG"/>
  </r>
  <r>
    <n v="4033"/>
    <n v="7064033"/>
    <s v="S-4033-S-CH"/>
    <s v="mazowieckie"/>
    <x v="67"/>
    <n v="10589273"/>
    <s v="Regał chłodniczy"/>
    <s v="Juka"/>
    <s v="REGAŁ OTWARTY"/>
    <s v="01124"/>
    <s v="PRAGA"/>
    <d v="2013-07-30T00:00:00"/>
    <n v="2013"/>
    <d v="2016-07-30T00:00:00"/>
    <s v="S_REG_OTW"/>
    <s v="R-507A 1,5 KG"/>
  </r>
  <r>
    <n v="4033"/>
    <n v="7064033"/>
    <s v="S-4033-S-CH"/>
    <s v="mazowieckie"/>
    <x v="67"/>
    <n v="10589277"/>
    <s v="Stół chłodniczy"/>
    <s v="Bolarus"/>
    <s v="STÓŁ CHŁODNICZY"/>
    <s v="4791"/>
    <s v="S-90 INOX"/>
    <m/>
    <m/>
    <m/>
    <s v="S_STOL_CHL"/>
    <s v="R-134A"/>
  </r>
  <r>
    <n v="4033"/>
    <n v="7064033"/>
    <s v="S-4033-S-CH"/>
    <s v="mazowieckie"/>
    <x v="67"/>
    <n v="10341917"/>
    <s v="Szafa mroźnicza"/>
    <s v=""/>
    <s v="RCS1250608ED"/>
    <s v="62300388"/>
    <s v=""/>
    <d v="2012-12-19T00:00:00"/>
    <n v="2012"/>
    <d v="2015-12-19T00:00:00"/>
    <s v="S_KOM_ZAMR"/>
    <s v="R-507A 1,5 KG"/>
  </r>
  <r>
    <n v="4033"/>
    <n v="7064033"/>
    <s v="S-4033-S-CH"/>
    <s v="mazowieckie"/>
    <x v="67"/>
    <n v="10332978"/>
    <s v="Szuflada chłodząca Hot-Dog"/>
    <s v="Porkka"/>
    <s v="ML850"/>
    <s v=""/>
    <s v=""/>
    <m/>
    <m/>
    <m/>
    <s v="S_SZUF_HOT"/>
    <s v=""/>
  </r>
  <r>
    <n v="4033"/>
    <n v="7064033"/>
    <s v="S-4033-S-CH"/>
    <s v="mazowieckie"/>
    <x v="67"/>
    <n v="10589274"/>
    <s v="Witryna chłodnicza otwarta"/>
    <s v="JUKA"/>
    <s v="Piccolli R-60/70"/>
    <s v="01128"/>
    <s v=""/>
    <d v="2013-07-30T00:00:00"/>
    <n v="2013"/>
    <d v="2016-07-30T00:00:00"/>
    <s v="S_WITR_OTW"/>
    <s v="R-507A 1,5 KG"/>
  </r>
  <r>
    <n v="4033"/>
    <n v="7064033"/>
    <s v="S-4033-S-CH"/>
    <s v="mazowieckie"/>
    <x v="67"/>
    <n v="10589275"/>
    <s v="Witryna chłodnicza otwarta"/>
    <s v="JUKA"/>
    <s v="Piccolli R-90/70"/>
    <s v="01122"/>
    <s v=""/>
    <d v="2013-07-30T00:00:00"/>
    <n v="2013"/>
    <d v="2016-07-30T00:00:00"/>
    <s v="S_WITR_OTW"/>
    <s v="R-404A"/>
  </r>
  <r>
    <n v="4033"/>
    <n v="7064033"/>
    <s v="S-4033-S-CH"/>
    <s v="mazowieckie"/>
    <x v="67"/>
    <n v="10589276"/>
    <s v="Witryna chłodnicza otwarta"/>
    <s v="JUKA"/>
    <s v="TIRAMISU OTW"/>
    <s v="01121"/>
    <s v=""/>
    <d v="2013-07-30T00:00:00"/>
    <n v="2013"/>
    <d v="2016-07-30T00:00:00"/>
    <s v="S_WITR_OTW"/>
    <s v="R-404A"/>
  </r>
  <r>
    <n v="4035"/>
    <n v="7104035"/>
    <s v="S-4035-S-CH"/>
    <s v="mazowieckie"/>
    <x v="68"/>
    <n v="10659449"/>
    <s v="Komora chłodnicza z agregatem"/>
    <s v="Frigo"/>
    <s v="Komora chłodnicza"/>
    <s v=""/>
    <s v="102143000387"/>
    <d v="2021-12-07T00:00:00"/>
    <n v="2021"/>
    <d v="2024-12-07T00:00:00"/>
    <s v="S_KOM_CHL"/>
    <s v=""/>
  </r>
  <r>
    <n v="4035"/>
    <n v="7104035"/>
    <s v="S-4035-S-CH"/>
    <s v="mazowieckie"/>
    <x v="68"/>
    <n v="10659452"/>
    <s v="Komora mroźnicza z agregatem"/>
    <s v="Frigo"/>
    <s v="Komora mroźnicza"/>
    <s v=""/>
    <s v="102140004023"/>
    <d v="2021-12-07T00:00:00"/>
    <n v="2021"/>
    <d v="2024-12-07T00:00:00"/>
    <s v="S_KOM_ZAMR"/>
    <s v=""/>
  </r>
  <r>
    <n v="4035"/>
    <n v="7104035"/>
    <s v="S-4035-S-CH"/>
    <s v="mazowieckie"/>
    <x v="68"/>
    <n v="10659416"/>
    <s v="Regał chłodniczy Bali (szer. 131cm)"/>
    <s v="Igloo"/>
    <s v="REGAŁ ZAMKNIĘTY"/>
    <s v="NS-037097"/>
    <s v="BALI PET 1.3DP-MOD/C"/>
    <d v="2021-12-07T00:00:00"/>
    <n v="2021"/>
    <d v="2024-12-07T00:00:00"/>
    <s v="S_REG_ZAM"/>
    <s v=""/>
  </r>
  <r>
    <n v="4035"/>
    <n v="7104035"/>
    <s v="S-4035-S-CH"/>
    <s v="mazowieckie"/>
    <x v="68"/>
    <n v="10659412"/>
    <s v="Regał chłodniczy Bali (szer. 192cm)"/>
    <s v="Igloo"/>
    <s v="REGAŁ ZAMKNIĘTY"/>
    <s v="NS-031381"/>
    <s v="BALI PET 1.9DP-MOD/C"/>
    <d v="2021-12-07T00:00:00"/>
    <n v="2021"/>
    <d v="2024-12-07T00:00:00"/>
    <s v="S_REG_ZAM"/>
    <s v=""/>
  </r>
  <r>
    <n v="4035"/>
    <n v="7104035"/>
    <s v="S-4035-S-CH"/>
    <s v="mazowieckie"/>
    <x v="68"/>
    <n v="10659397"/>
    <s v="Regał chłodniczy Ewa (szer.62cm)"/>
    <s v="Igloo"/>
    <s v="REGAŁ ZAMKNIĘTY"/>
    <s v="NS-037500"/>
    <s v="EWA 500.1 PET"/>
    <d v="2021-12-07T00:00:00"/>
    <n v="2021"/>
    <d v="2024-12-29T00:00:00"/>
    <s v="S_REG_ZAM"/>
    <s v=""/>
  </r>
  <r>
    <n v="4035"/>
    <n v="7104035"/>
    <s v="S-4035-S-CH"/>
    <s v="mazowieckie"/>
    <x v="68"/>
    <n v="10659407"/>
    <s v="Regał chłodniczy Ewa (szer.62cm)"/>
    <s v="Igloo"/>
    <s v="REGAŁ ZAMKNIĘTY"/>
    <s v="NS-037502"/>
    <s v="EWA 500.1 PET"/>
    <d v="2021-12-07T00:00:00"/>
    <n v="2021"/>
    <d v="2024-12-07T00:00:00"/>
    <s v="S_REG_ZAM"/>
    <s v=""/>
  </r>
  <r>
    <n v="4035"/>
    <n v="7104035"/>
    <s v="S-4035-S-CH"/>
    <s v="mazowieckie"/>
    <x v="68"/>
    <n v="10659485"/>
    <s v="Stół chłodniczy 180 BackBar"/>
    <s v="Lorien"/>
    <s v=""/>
    <s v=""/>
    <s v="STÓŁ CHŁODNICZY 180CM BACKBAR"/>
    <d v="2021-11-04T00:00:00"/>
    <n v="2021"/>
    <d v="2024-11-04T00:00:00"/>
    <s v="S_STOL_CHL"/>
    <s v=""/>
  </r>
  <r>
    <n v="4035"/>
    <n v="7104035"/>
    <s v="S-4035-S-CH"/>
    <s v="mazowieckie"/>
    <x v="68"/>
    <n v="10659457"/>
    <s v="Stół chłodniczy HOT-DOG"/>
    <s v="Igloo"/>
    <s v=""/>
    <s v=""/>
    <s v="STÓŁ CHŁODNICZY HOT-DOG 1.2P"/>
    <d v="2021-12-07T00:00:00"/>
    <n v="2021"/>
    <d v="2024-12-07T00:00:00"/>
    <s v="S_STOL_CHL"/>
    <s v=""/>
  </r>
  <r>
    <n v="4035"/>
    <n v="7104035"/>
    <s v="S-4035-S-CH"/>
    <s v="mazowieckie"/>
    <x v="68"/>
    <n v="10659491"/>
    <s v="Stół mroźniczy ze zlewem 180 BackBar"/>
    <s v="Lorien"/>
    <s v=""/>
    <s v=""/>
    <s v="STÓŁ MROŹNICZY 180CM BACKBAR"/>
    <d v="2021-11-04T00:00:00"/>
    <n v="2021"/>
    <d v="2024-11-04T00:00:00"/>
    <s v="S_STOL_CHL"/>
    <s v=""/>
  </r>
  <r>
    <n v="4035"/>
    <n v="7104035"/>
    <s v="S-4035-S-CH"/>
    <s v="mazowieckie"/>
    <x v="68"/>
    <n v="10659455"/>
    <s v="Stół sałatkowy z nadstawką szklaną"/>
    <s v="Igloo"/>
    <s v=""/>
    <s v="NS-037948"/>
    <s v="STÓŁ CHŁODNICZY SAŁATKOWY 0.9"/>
    <d v="2021-12-07T00:00:00"/>
    <n v="2021"/>
    <d v="2024-12-07T00:00:00"/>
    <s v="S_STOL_CHL"/>
    <s v=""/>
  </r>
  <r>
    <n v="4035"/>
    <n v="7104035"/>
    <s v="S-4035-S-CH"/>
    <s v="mazowieckie"/>
    <x v="68"/>
    <n v="10341919"/>
    <s v="Szafa mroźnicza 1400l"/>
    <s v="Igloo"/>
    <s v="OLA1400"/>
    <s v="NS-203980"/>
    <s v=""/>
    <d v="2016-08-29T00:00:00"/>
    <n v="2016"/>
    <d v="2019-08-29T00:00:00"/>
    <s v="S_KOM_ZAMR"/>
    <s v="R-507A 1.9 KG"/>
  </r>
  <r>
    <n v="4035"/>
    <n v="7104035"/>
    <s v="S-4035-S-CH"/>
    <s v="mazowieckie"/>
    <x v="68"/>
    <n v="10659461"/>
    <s v="Witryna chłodnicza kanapkowa"/>
    <s v="Igloo"/>
    <s v="WITRYNA KANAPKOWA"/>
    <s v=""/>
    <s v="EXPO 0.90 W"/>
    <d v="2021-12-07T00:00:00"/>
    <n v="2021"/>
    <d v="2024-12-07T00:00:00"/>
    <s v="S_WITR_KAN"/>
    <s v=""/>
  </r>
  <r>
    <n v="4035"/>
    <n v="7104035"/>
    <s v="S-4035-S-CH"/>
    <s v="mazowieckie"/>
    <x v="68"/>
    <n v="10659498"/>
    <s v="Witryna chłodnicza TOSTI"/>
    <s v="Juka"/>
    <s v=""/>
    <s v="11240"/>
    <s v="TOSTI 90 OTWARTA"/>
    <d v="2021-12-07T00:00:00"/>
    <n v="2021"/>
    <d v="2024-12-07T00:00:00"/>
    <s v="S_WITR_OTW"/>
    <s v=""/>
  </r>
  <r>
    <n v="4035"/>
    <n v="7104035"/>
    <s v="S-4035-S-CH"/>
    <s v="mazowieckie"/>
    <x v="68"/>
    <n v="10659469"/>
    <s v="Wyspa chłodnicza FRESH 1.50"/>
    <s v="Igloo"/>
    <s v="FRESH WYSPA"/>
    <s v=""/>
    <s v="FRESH 1.50"/>
    <d v="2021-12-01T00:00:00"/>
    <n v="2021"/>
    <d v="2024-12-01T00:00:00"/>
    <s v="S_FRESH_W"/>
    <s v=""/>
  </r>
  <r>
    <n v="4035"/>
    <n v="7104035"/>
    <s v="S-4035-S-CH"/>
    <s v="mazowieckie"/>
    <x v="68"/>
    <n v="10659495"/>
    <s v="Zamrażarka skrzyniowa na odpady (zaplecz"/>
    <s v="Lorien"/>
    <s v=""/>
    <s v="40480806400060"/>
    <s v="ZAMRAŻARKA NA ODPADY"/>
    <d v="2021-11-04T00:00:00"/>
    <n v="2021"/>
    <d v="2024-11-04T00:00:00"/>
    <s v="S_ZAMR"/>
    <s v=""/>
  </r>
  <r>
    <n v="4039"/>
    <n v="7104039"/>
    <s v="S-4039-S-CH"/>
    <s v="mazowieckie"/>
    <x v="6"/>
    <n v="10566142"/>
    <s v="Fresh Wyspa"/>
    <s v="Gastromax"/>
    <s v="FRESH WYSPA"/>
    <s v="2017/03/06376"/>
    <s v="GPWF 1.50"/>
    <m/>
    <n v="2017"/>
    <m/>
    <s v="S_FRESH_W"/>
    <s v=""/>
  </r>
  <r>
    <n v="4039"/>
    <n v="7104039"/>
    <s v="S-4039-S-CH"/>
    <s v="mazowieckie"/>
    <x v="6"/>
    <n v="10298374"/>
    <s v="Komora chłodnicza"/>
    <s v="CARRIER"/>
    <s v="NOGA 80X40X3"/>
    <s v=""/>
    <s v=""/>
    <m/>
    <m/>
    <m/>
    <s v="S_KOM_CHL"/>
    <s v=""/>
  </r>
  <r>
    <n v="4039"/>
    <n v="7104039"/>
    <s v="S-4039-S-CH"/>
    <s v="mazowieckie"/>
    <x v="6"/>
    <n v="10337372"/>
    <s v="Regał chłodniczy"/>
    <s v="Gastromax"/>
    <s v="REGAŁ ZAMKNIĘTY"/>
    <s v="2017/03/06375"/>
    <s v="GP M EX/DS 125-6.5"/>
    <d v="2017-03-01T00:00:00"/>
    <n v="2017"/>
    <d v="2020-03-01T00:00:00"/>
    <s v="S_REG_ZAM"/>
    <s v="R-404A 3,7 KG"/>
  </r>
  <r>
    <n v="4039"/>
    <n v="7104039"/>
    <s v="S-4039-S-CH"/>
    <s v="mazowieckie"/>
    <x v="6"/>
    <n v="10337373"/>
    <s v="Regał chłodniczy"/>
    <s v="Gastromax"/>
    <s v="REGAŁ ZAMKNIĘTY"/>
    <s v="2017/03/06342"/>
    <s v="GP M EX/DS 125-6.5"/>
    <d v="2017-03-01T00:00:00"/>
    <n v="2017"/>
    <d v="2020-03-01T00:00:00"/>
    <s v="S_REG_ZAM"/>
    <s v="R-404A 3,7 KG"/>
  </r>
  <r>
    <n v="4039"/>
    <n v="7104039"/>
    <s v="S-4039-S-CH"/>
    <s v="mazowieckie"/>
    <x v="6"/>
    <n v="10337374"/>
    <s v="Regał chłodniczy"/>
    <s v="Gastromax"/>
    <s v="REGAŁ ZAMKNIĘTY"/>
    <s v="2017/03/06339"/>
    <s v="GP M EX/DS 125-6.5"/>
    <d v="2017-03-01T00:00:00"/>
    <n v="2017"/>
    <d v="2020-03-01T00:00:00"/>
    <s v="S_REG_ZAM"/>
    <s v="R-404A 3,7 KG"/>
  </r>
  <r>
    <n v="4039"/>
    <n v="7104039"/>
    <s v="S-4039-S-CH"/>
    <s v="mazowieckie"/>
    <x v="6"/>
    <n v="10332983"/>
    <s v="Szuflada chłodząca Hot-Dog"/>
    <s v="Porkka"/>
    <s v="ML850"/>
    <s v=""/>
    <s v=""/>
    <m/>
    <m/>
    <m/>
    <s v="S_SZUF_HOT"/>
    <s v=""/>
  </r>
  <r>
    <n v="4039"/>
    <n v="7104039"/>
    <s v="S-4039-S-CH"/>
    <s v="mazowieckie"/>
    <x v="6"/>
    <n v="10338652"/>
    <s v="Witryna chłodnicza"/>
    <s v="JUKA"/>
    <s v="TOSTI60OTW"/>
    <s v="5415"/>
    <s v=""/>
    <d v="2017-05-01T00:00:00"/>
    <n v="2017"/>
    <d v="2020-05-01T00:00:00"/>
    <s v="S_WITR_OTW"/>
    <s v="R-404A 0,57 KG"/>
  </r>
  <r>
    <n v="4039"/>
    <n v="7104039"/>
    <s v="S-4039-S-CH"/>
    <s v="mazowieckie"/>
    <x v="6"/>
    <n v="10662175"/>
    <s v="Witryna kanapkowa GASTROMAX"/>
    <s v="Gastromax"/>
    <s v="WITRYNA KANAPKOWA"/>
    <s v=""/>
    <s v="GPORWZ 1.25"/>
    <d v="2017-03-01T00:00:00"/>
    <n v="2017"/>
    <d v="2020-03-01T00:00:00"/>
    <s v="S_WITR_KAN"/>
    <s v="R-452A 0,31KG"/>
  </r>
  <r>
    <n v="4065"/>
    <n v="7104065"/>
    <s v="S-4065-S-CH"/>
    <s v="mazowieckie"/>
    <x v="6"/>
    <n v="10338716"/>
    <s v="Komora chłodnicza"/>
    <s v="JUKA"/>
    <s v="KOMORACH158/189"/>
    <s v=""/>
    <s v=""/>
    <d v="2015-11-01T00:00:00"/>
    <n v="2015"/>
    <d v="2018-11-01T00:00:00"/>
    <s v="S_KOM_CHL"/>
    <s v="R-404A 3 KG"/>
  </r>
  <r>
    <n v="4065"/>
    <n v="7104065"/>
    <s v="S-4065-S-CH"/>
    <s v="mazowieckie"/>
    <x v="6"/>
    <n v="10338715"/>
    <s v="Komora mroźnicza"/>
    <s v="Juka"/>
    <s v="KOMORAMR189/189"/>
    <s v=""/>
    <s v=""/>
    <d v="2015-11-01T00:00:00"/>
    <n v="2015"/>
    <d v="2018-11-01T00:00:00"/>
    <s v="S_KOM_ZAMR"/>
    <s v="R-404A 3 KG"/>
  </r>
  <r>
    <n v="4065"/>
    <n v="7104065"/>
    <s v="S-4065-S-CH"/>
    <s v="mazowieckie"/>
    <x v="6"/>
    <n v="10337399"/>
    <s v="Regał chłodniczy"/>
    <s v="Gastromax"/>
    <s v="REGAŁ ZAMKNIĘTY"/>
    <s v="2015/11/04606"/>
    <s v="GP M EX/DS 125-6.5"/>
    <d v="2015-11-01T00:00:00"/>
    <n v="2015"/>
    <d v="2018-11-01T00:00:00"/>
    <s v="S_REG_ZAM"/>
    <s v="R-404A  KG"/>
  </r>
  <r>
    <n v="4065"/>
    <n v="7104065"/>
    <s v="S-4065-S-CH"/>
    <s v="mazowieckie"/>
    <x v="6"/>
    <n v="10337400"/>
    <s v="Regał chłodniczy"/>
    <s v="Gastromax"/>
    <s v="REGAŁ ZAMKNIĘTY"/>
    <s v="2015/11/04605"/>
    <s v="GP M EX/DS 125-6.5"/>
    <d v="2015-11-01T00:00:00"/>
    <n v="2015"/>
    <d v="2018-11-01T00:00:00"/>
    <s v="S_REG_ZAM"/>
    <s v="R-404A  KG"/>
  </r>
  <r>
    <n v="4065"/>
    <n v="7104065"/>
    <s v="S-4065-S-CH"/>
    <s v="mazowieckie"/>
    <x v="6"/>
    <n v="10337401"/>
    <s v="Regał chłodniczy"/>
    <s v="Gastromax"/>
    <s v="REGAŁ ZAMKNIĘTY"/>
    <s v="2015/11/04607"/>
    <s v="GP M EX/DS 187-6.5"/>
    <d v="2015-11-01T00:00:00"/>
    <n v="2015"/>
    <d v="2018-11-01T00:00:00"/>
    <s v="S_REG_ZAM"/>
    <s v="R-404A  KG"/>
  </r>
  <r>
    <n v="4065"/>
    <n v="7104065"/>
    <s v="S-4065-S-CH"/>
    <s v="mazowieckie"/>
    <x v="6"/>
    <n v="10333006"/>
    <s v="Szuflada chłodząca Hot-Dog"/>
    <s v=""/>
    <s v=""/>
    <s v=""/>
    <s v=""/>
    <m/>
    <m/>
    <m/>
    <s v="S_SZUF_HOT"/>
    <s v=""/>
  </r>
  <r>
    <n v="4065"/>
    <n v="7104065"/>
    <s v="S-4065-S-CH"/>
    <s v="mazowieckie"/>
    <x v="6"/>
    <n v="10338717"/>
    <s v="Witryna chłodnicza"/>
    <s v="JUKA"/>
    <s v="NAPOLI"/>
    <s v="11201"/>
    <s v=""/>
    <d v="2015-11-01T00:00:00"/>
    <n v="2015"/>
    <d v="2018-11-01T00:00:00"/>
    <s v="S_WITR_OTW"/>
    <s v="R-404A 0,55 KG"/>
  </r>
  <r>
    <n v="4065"/>
    <n v="7104065"/>
    <s v="S-4065-S-CH"/>
    <s v="mazowieckie"/>
    <x v="6"/>
    <n v="10338718"/>
    <s v="Witryna chłodnicza"/>
    <s v="Juka"/>
    <s v="BOLONI"/>
    <s v="11200"/>
    <s v=""/>
    <d v="2015-11-01T00:00:00"/>
    <n v="2015"/>
    <d v="2018-11-01T00:00:00"/>
    <s v="S_WITR_OTW"/>
    <s v="R-404A 0,68 KG"/>
  </r>
  <r>
    <n v="4066"/>
    <n v="7104066"/>
    <s v="S-4066-S-CH"/>
    <s v="mazowieckie"/>
    <x v="6"/>
    <n v="10566149"/>
    <s v="Fresh Wyspa"/>
    <s v="Gastromax"/>
    <s v="FRESH WYSPA"/>
    <s v="2017/08/07023"/>
    <s v="GP WF 150-105"/>
    <d v="2017-09-30T00:00:00"/>
    <n v="2017"/>
    <d v="2020-09-30T00:00:00"/>
    <s v="S_FRESH_W"/>
    <s v=""/>
  </r>
  <r>
    <n v="4066"/>
    <n v="7104066"/>
    <s v="S-4066-S-CH"/>
    <s v="mazowieckie"/>
    <x v="6"/>
    <n v="10337206"/>
    <s v="Komora chłodnicza"/>
    <s v="Frigo"/>
    <s v="AgregatRivacoldtyp:S"/>
    <s v="17270583"/>
    <s v=""/>
    <d v="2017-01-01T00:00:00"/>
    <n v="2017"/>
    <d v="2020-01-01T00:00:00"/>
    <s v="S_KOM_CHL"/>
    <s v="R-404A 2,5 KG"/>
  </r>
  <r>
    <n v="4066"/>
    <n v="7104066"/>
    <s v="S-4066-S-CH"/>
    <s v="mazowieckie"/>
    <x v="6"/>
    <n v="10597885"/>
    <s v="Komora mroźnicza"/>
    <s v="frigo"/>
    <s v=""/>
    <s v=""/>
    <s v=""/>
    <m/>
    <n v="2011"/>
    <m/>
    <s v="S_KOM_ZAMR"/>
    <s v=""/>
  </r>
  <r>
    <n v="4066"/>
    <n v="7104066"/>
    <s v="S-4066-S-CH"/>
    <s v="mazowieckie"/>
    <x v="6"/>
    <n v="10337402"/>
    <s v="Regał chłodniczy"/>
    <s v="Gastromax"/>
    <s v="REGAŁ ZAMKNIĘTY"/>
    <s v="2017/08/07017"/>
    <s v="GP M EX/DS 125-6.5"/>
    <d v="2017-08-01T00:00:00"/>
    <n v="2017"/>
    <d v="2020-08-01T00:00:00"/>
    <s v="S_REG_ZAM"/>
    <s v="R-404A 3,7 KG"/>
  </r>
  <r>
    <n v="4066"/>
    <n v="7104066"/>
    <s v="S-4066-S-CH"/>
    <s v="mazowieckie"/>
    <x v="6"/>
    <n v="10337403"/>
    <s v="Regał chłodniczy"/>
    <s v="Gastromax"/>
    <s v="REGAŁ ZAMKNIĘTY"/>
    <s v="2017/08/07018"/>
    <s v="GP M EX/DS 125-6.5"/>
    <d v="2017-08-01T00:00:00"/>
    <n v="2017"/>
    <d v="2020-08-01T00:00:00"/>
    <s v="S_REG_ZAM"/>
    <s v="R-404A 3,7 KG"/>
  </r>
  <r>
    <n v="4066"/>
    <n v="7104066"/>
    <s v="S-4066-S-CH"/>
    <s v="mazowieckie"/>
    <x v="6"/>
    <n v="10337404"/>
    <s v="Regał chłodniczy"/>
    <s v="Gastromax"/>
    <s v="REGAŁ ZAMKNIĘTY"/>
    <s v="2017/08/07019"/>
    <s v="GP M EX/DS 125-6.5"/>
    <d v="2017-08-01T00:00:00"/>
    <n v="2017"/>
    <d v="2020-08-01T00:00:00"/>
    <s v="S_REG_ZAM"/>
    <s v="R-404A 3,7 KG"/>
  </r>
  <r>
    <n v="4066"/>
    <n v="7104066"/>
    <s v="S-4066-S-CH"/>
    <s v="mazowieckie"/>
    <x v="6"/>
    <n v="10333007"/>
    <s v="Szuflada chłodząca Hot-Dog"/>
    <s v="Porkka"/>
    <s v="ML850"/>
    <s v=""/>
    <s v=""/>
    <m/>
    <m/>
    <m/>
    <s v="S_SZUF_HOT"/>
    <s v=""/>
  </r>
  <r>
    <n v="4066"/>
    <n v="7104066"/>
    <s v="S-4066-S-CH"/>
    <s v="mazowieckie"/>
    <x v="6"/>
    <n v="10338719"/>
    <s v="Witryna chłodnicza"/>
    <s v="JUKA"/>
    <s v="TOSTI60OTW"/>
    <s v="8302, 8303"/>
    <s v=""/>
    <d v="2017-08-01T00:00:00"/>
    <n v="2017"/>
    <d v="2020-08-01T00:00:00"/>
    <s v="S_WITR_OTW"/>
    <s v="R-404A 0,57 KG"/>
  </r>
  <r>
    <n v="4067"/>
    <n v="7104067"/>
    <s v="S-4067-S-CH"/>
    <s v="mazowieckie"/>
    <x v="6"/>
    <n v="10566150"/>
    <s v="Fresh Wyspa"/>
    <s v="Gastromax"/>
    <s v="FRESH WYSPA"/>
    <s v="2017/08/07036"/>
    <s v="GPWF"/>
    <d v="2017-08-01T00:00:00"/>
    <n v="2017"/>
    <d v="2020-08-01T00:00:00"/>
    <s v="S_FRESH_W"/>
    <s v=""/>
  </r>
  <r>
    <n v="4067"/>
    <n v="7104067"/>
    <s v="S-4067-S-CH"/>
    <s v="mazowieckie"/>
    <x v="6"/>
    <n v="10337207"/>
    <s v="Komora chłodnicza"/>
    <s v="Frigo"/>
    <s v="AgregatDanfosstyp:OP"/>
    <s v="052864CG3516"/>
    <s v=""/>
    <d v="2017-01-01T00:00:00"/>
    <n v="2017"/>
    <d v="2020-01-01T00:00:00"/>
    <s v="S_KOM_CHL"/>
    <s v="R-404A 3 KG"/>
  </r>
  <r>
    <n v="4067"/>
    <n v="7104067"/>
    <s v="S-4067-S-CH"/>
    <s v="mazowieckie"/>
    <x v="6"/>
    <n v="10298561"/>
    <s v="Komora chłodnicza sklep"/>
    <s v="Gastromax"/>
    <s v=""/>
    <s v=""/>
    <s v=""/>
    <d v="2017-08-21T00:00:00"/>
    <n v="2017"/>
    <d v="2019-08-21T00:00:00"/>
    <s v="S_KOM_CHL"/>
    <s v=""/>
  </r>
  <r>
    <n v="4067"/>
    <n v="7104067"/>
    <s v="S-4067-S-CH"/>
    <s v="mazowieckie"/>
    <x v="6"/>
    <n v="10298559"/>
    <s v="Komora chłodnicza zaplecze"/>
    <s v="Frigo"/>
    <s v=""/>
    <s v=""/>
    <s v=""/>
    <d v="2017-08-01T00:00:00"/>
    <n v="2017"/>
    <d v="2019-08-01T00:00:00"/>
    <s v="S_KOM_CHL"/>
    <s v=""/>
  </r>
  <r>
    <n v="4067"/>
    <n v="7104067"/>
    <s v="S-4067-S-CH"/>
    <s v="mazowieckie"/>
    <x v="6"/>
    <n v="10337208"/>
    <s v="Komora mroźnicza"/>
    <s v="Frigo"/>
    <s v="AgregatDanfosstyp:OP"/>
    <s v="061499CG40817"/>
    <s v=""/>
    <d v="2017-01-01T00:00:00"/>
    <n v="2017"/>
    <d v="2020-01-01T00:00:00"/>
    <s v="S_KOM_ZAMR"/>
    <s v="R-404A 4 KG"/>
  </r>
  <r>
    <n v="4067"/>
    <n v="7104067"/>
    <s v="S-4067-S-CH"/>
    <s v="mazowieckie"/>
    <x v="6"/>
    <n v="10298558"/>
    <s v="Komora mroźnicza zaplecze"/>
    <s v="Frigo"/>
    <s v=""/>
    <s v=""/>
    <s v=""/>
    <d v="2017-08-01T00:00:00"/>
    <n v="2017"/>
    <d v="2019-08-01T00:00:00"/>
    <s v="S_KOM_ZAMR"/>
    <s v=""/>
  </r>
  <r>
    <n v="4067"/>
    <n v="7104067"/>
    <s v="S-4067-S-CH"/>
    <s v="mazowieckie"/>
    <x v="6"/>
    <n v="10298567"/>
    <s v="Lodówka mroźnicza zaplecze Gor"/>
    <s v="Gorta"/>
    <s v="FMD 1101-140GG"/>
    <s v="88101187"/>
    <s v=""/>
    <d v="2008-10-01T00:00:00"/>
    <n v="2008"/>
    <d v="2011-01-01T00:00:00"/>
    <s v="S_LOD"/>
    <s v=""/>
  </r>
  <r>
    <n v="4067"/>
    <n v="7104067"/>
    <s v="S-4067-S-CH"/>
    <s v="mazowieckie"/>
    <x v="6"/>
    <n v="10298568"/>
    <s v="Lodówka mroźnicza zaplecze JBG"/>
    <s v="JBG"/>
    <s v="SNO-0,75-01"/>
    <s v=""/>
    <s v=""/>
    <d v="2014-11-01T00:00:00"/>
    <n v="2014"/>
    <d v="2017-11-01T00:00:00"/>
    <s v="S_LOD"/>
    <s v=""/>
  </r>
  <r>
    <n v="4067"/>
    <n v="7104067"/>
    <s v="S-4067-S-CH"/>
    <s v="mazowieckie"/>
    <x v="6"/>
    <n v="10298569"/>
    <s v="Lodówka mroźnicza zaplecze Tef"/>
    <s v="Tefcold"/>
    <s v="FR 206/R600"/>
    <s v=""/>
    <s v=""/>
    <d v="2017-08-21T00:00:00"/>
    <n v="2017"/>
    <d v="2020-08-21T00:00:00"/>
    <s v="S_LOD"/>
    <s v=""/>
  </r>
  <r>
    <n v="4067"/>
    <n v="7104067"/>
    <s v="S-4067-S-CH"/>
    <s v="mazowieckie"/>
    <x v="6"/>
    <n v="10298562"/>
    <s v="Lodówka otwarta"/>
    <s v="Juka"/>
    <s v="Tosti 90 OTW"/>
    <s v="2017/08328"/>
    <s v=""/>
    <d v="2017-08-21T00:00:00"/>
    <n v="2017"/>
    <d v="2020-08-21T00:00:00"/>
    <s v="S_LOD"/>
    <s v=""/>
  </r>
  <r>
    <n v="4067"/>
    <n v="7104067"/>
    <s v="S-4067-S-CH"/>
    <s v="mazowieckie"/>
    <x v="6"/>
    <n v="10337405"/>
    <s v="Regał chłodniczy"/>
    <s v="Gastromax"/>
    <s v="REGAŁ ZAMKNIĘTY"/>
    <s v="2017/08/07030"/>
    <s v="GP M EX/DS 125-6.5"/>
    <d v="2017-08-01T00:00:00"/>
    <n v="2017"/>
    <d v="2020-08-01T00:00:00"/>
    <s v="S_REG_ZAM"/>
    <s v="R-404A 3,7 KG"/>
  </r>
  <r>
    <n v="4067"/>
    <n v="7104067"/>
    <s v="S-4067-S-CH"/>
    <s v="mazowieckie"/>
    <x v="6"/>
    <n v="10337406"/>
    <s v="Regał chłodniczy"/>
    <s v="Gastromax"/>
    <s v="REGAŁ ZAMKNIĘTY"/>
    <s v="2017/08/07031"/>
    <s v="GP M EX/DS 125-6.5"/>
    <d v="2017-08-01T00:00:00"/>
    <n v="2017"/>
    <d v="2020-08-01T00:00:00"/>
    <s v="S_REG_ZAM"/>
    <s v="R-404A 3,7 KG"/>
  </r>
  <r>
    <n v="4067"/>
    <n v="7104067"/>
    <s v="S-4067-S-CH"/>
    <s v="mazowieckie"/>
    <x v="6"/>
    <n v="10337407"/>
    <s v="Regał chłodniczy"/>
    <s v="Gastromax"/>
    <s v="REGAŁ ZAMKNIĘTY"/>
    <s v="2017/08/07032"/>
    <s v="GP M EX/DS 125-6.5"/>
    <d v="2017-08-01T00:00:00"/>
    <n v="2017"/>
    <d v="2020-08-01T00:00:00"/>
    <s v="S_REG_ZAM"/>
    <s v="R-404A 3,7 KG"/>
  </r>
  <r>
    <n v="4067"/>
    <n v="7104067"/>
    <s v="S-4067-S-CH"/>
    <s v="mazowieckie"/>
    <x v="6"/>
    <n v="10298564"/>
    <s v="Stół chłodniczy"/>
    <s v="Gastromax"/>
    <s v="GP 2D135CHT"/>
    <s v="2017/08/07038"/>
    <s v="140 CM"/>
    <d v="2017-08-21T00:00:00"/>
    <n v="2017"/>
    <d v="2020-08-21T00:00:00"/>
    <s v="S_STOL_CHL"/>
    <s v=""/>
  </r>
  <r>
    <n v="4067"/>
    <n v="7104067"/>
    <s v="S-4067-S-CH"/>
    <s v="mazowieckie"/>
    <x v="6"/>
    <n v="10298566"/>
    <s v="Stół chłodniczy"/>
    <s v="Gastromax"/>
    <s v="GP 2D135CHT"/>
    <s v="2017/06/07039"/>
    <s v="140 CM"/>
    <d v="2017-08-21T00:00:00"/>
    <n v="2017"/>
    <d v="2020-08-21T00:00:00"/>
    <s v="S_STOL_CHL"/>
    <s v=""/>
  </r>
  <r>
    <n v="4067"/>
    <n v="7104067"/>
    <s v="S-4067-S-CH"/>
    <s v="mazowieckie"/>
    <x v="6"/>
    <n v="10298565"/>
    <s v="Stół mroźniczy"/>
    <s v="Gastromax"/>
    <s v="GP 2D135MR"/>
    <s v="2017/08/07037"/>
    <s v="140 CM"/>
    <d v="2017-08-21T00:00:00"/>
    <n v="2017"/>
    <d v="2020-08-21T00:00:00"/>
    <s v="S_STOL_CHL"/>
    <s v=""/>
  </r>
  <r>
    <n v="4067"/>
    <n v="7104067"/>
    <s v="S-4067-S-CH"/>
    <s v="mazowieckie"/>
    <x v="6"/>
    <n v="10333008"/>
    <s v="Szuflada chłodząca Hot-Dog"/>
    <s v="Porkka"/>
    <s v="ML850"/>
    <s v=""/>
    <s v=""/>
    <m/>
    <m/>
    <m/>
    <s v="S_SZUF_HOT"/>
    <s v=""/>
  </r>
  <r>
    <n v="4067"/>
    <n v="7104067"/>
    <s v="S-4067-S-CH"/>
    <s v="mazowieckie"/>
    <x v="6"/>
    <n v="10338720"/>
    <s v="Witryna chłodnicza"/>
    <s v="JUKA"/>
    <s v="TOSTI90OTW"/>
    <s v="8328"/>
    <s v=""/>
    <d v="2017-08-01T00:00:00"/>
    <n v="2017"/>
    <d v="2020-08-01T00:00:00"/>
    <s v="S_WITR_OTW"/>
    <s v="R-404A 0,7 KG"/>
  </r>
  <r>
    <n v="4067"/>
    <n v="7104067"/>
    <s v="S-4067-S-CH"/>
    <s v="mazowieckie"/>
    <x v="6"/>
    <n v="10298563"/>
    <s v="Witryna kanapkowa ze zraszacze"/>
    <s v="Gastromax"/>
    <s v="WITRYNA KANAPKOWA"/>
    <s v=""/>
    <s v="GPORWZ"/>
    <d v="2017-08-21T00:00:00"/>
    <n v="2017"/>
    <d v="2020-08-21T00:00:00"/>
    <s v="S_WITR_KAN"/>
    <s v=""/>
  </r>
  <r>
    <n v="4067"/>
    <n v="7104067"/>
    <s v="S-4067-S-CH"/>
    <s v="mazowieckie"/>
    <x v="6"/>
    <n v="10604723"/>
    <s v="zamrażarka skrzyniowa"/>
    <s v="lorien"/>
    <s v=""/>
    <s v=""/>
    <s v=""/>
    <d v="2019-11-28T00:00:00"/>
    <n v="2019"/>
    <d v="2022-11-28T00:00:00"/>
    <s v="S_LOD"/>
    <s v=""/>
  </r>
  <r>
    <n v="4068"/>
    <n v="7104068"/>
    <s v="S-4068-S-CH"/>
    <s v="mazowieckie"/>
    <x v="31"/>
    <n v="10579415"/>
    <s v="Fresh Wyspa"/>
    <s v="Igloo"/>
    <s v="FRESH WYSPA"/>
    <s v=""/>
    <s v="FRESH 1.50"/>
    <d v="2019-12-31T00:00:00"/>
    <n v="2018"/>
    <d v="2022-12-31T00:00:00"/>
    <s v="S_FRESH_W"/>
    <s v=""/>
  </r>
  <r>
    <n v="4068"/>
    <n v="7104068"/>
    <s v="S-4068-S-CH"/>
    <s v="mazowieckie"/>
    <x v="31"/>
    <n v="10580145"/>
    <s v="Komora chłodnicza zaplecze"/>
    <s v="Frigo"/>
    <s v=""/>
    <s v=""/>
    <s v=""/>
    <d v="2018-12-28T00:00:00"/>
    <n v="2018"/>
    <d v="2021-12-28T00:00:00"/>
    <s v="S_KOM_CHL"/>
    <s v=""/>
  </r>
  <r>
    <n v="4068"/>
    <n v="7104068"/>
    <s v="S-4068-S-CH"/>
    <s v="mazowieckie"/>
    <x v="31"/>
    <n v="10579416"/>
    <s v="Komora mroźnicza"/>
    <s v=""/>
    <s v=""/>
    <s v=""/>
    <s v=""/>
    <m/>
    <n v="2018"/>
    <m/>
    <s v="S_KOM_ZAMR"/>
    <s v=""/>
  </r>
  <r>
    <n v="4068"/>
    <n v="7104068"/>
    <s v="S-4068-S-CH"/>
    <s v="mazowieckie"/>
    <x v="31"/>
    <n v="10341960"/>
    <s v="Regał chłodniczy Ewa (alkohol)"/>
    <s v="Igloo"/>
    <s v="REGAŁ ZAMKNIĘTY"/>
    <s v="NS-219965"/>
    <s v="EWA 500.1 PET"/>
    <d v="2017-07-18T00:00:00"/>
    <n v="2017"/>
    <d v="2020-07-18T00:00:00"/>
    <s v="S_REG_ZAM"/>
    <s v="R-134A 0,3 KG"/>
  </r>
  <r>
    <n v="4068"/>
    <n v="7104068"/>
    <s v="S-4068-S-CH"/>
    <s v="mazowieckie"/>
    <x v="31"/>
    <n v="10650341"/>
    <s v="Regał chłodniczy zamknięty"/>
    <s v="Igloo"/>
    <s v="REGAŁ ZAMKNIĘTY"/>
    <s v="NS-243477+NS-243871+NS-244387"/>
    <s v="BALI PET DP 1.3+1.3+1.3"/>
    <d v="2019-01-04T00:00:00"/>
    <n v="2019"/>
    <d v="2022-01-04T00:00:00"/>
    <s v="S_REG_ZAM"/>
    <s v="R-134A 0,3 KG"/>
  </r>
  <r>
    <n v="4068"/>
    <n v="7104068"/>
    <s v="S-4068-S-CH"/>
    <s v="mazowieckie"/>
    <x v="31"/>
    <n v="10630413"/>
    <s v="Stół mroźniczy lorien"/>
    <s v="Lorien"/>
    <s v=""/>
    <s v=""/>
    <s v=""/>
    <d v="2018-11-30T00:00:00"/>
    <n v="2018"/>
    <d v="2021-11-30T00:00:00"/>
    <s v="S_STOL_CHL"/>
    <s v=""/>
  </r>
  <r>
    <n v="4068"/>
    <n v="7104068"/>
    <s v="S-4068-S-CH"/>
    <s v="mazowieckie"/>
    <x v="31"/>
    <n v="10623619"/>
    <s v="Stół sałatkowy"/>
    <s v="Igloo"/>
    <s v=""/>
    <s v=""/>
    <s v=""/>
    <d v="2018-10-29T00:00:00"/>
    <n v="2018"/>
    <d v="2021-10-29T00:00:00"/>
    <s v="S_STOL_CHL"/>
    <s v=""/>
  </r>
  <r>
    <n v="4068"/>
    <n v="7104068"/>
    <s v="S-4068-S-CH"/>
    <s v="mazowieckie"/>
    <x v="31"/>
    <n v="10333009"/>
    <s v="Szuflada chłodząca Hot-Dog"/>
    <s v="Igloo"/>
    <s v="Szuflada H-D"/>
    <s v=""/>
    <s v=""/>
    <d v="2018-01-01T00:00:00"/>
    <n v="2018"/>
    <d v="2021-01-01T00:00:00"/>
    <s v="S_SZUF_HOT"/>
    <s v=""/>
  </r>
  <r>
    <n v="4068"/>
    <n v="7104068"/>
    <s v="S-4068-S-CH"/>
    <s v="mazowieckie"/>
    <x v="31"/>
    <n v="10625050"/>
    <s v="Witryna chłodnicza R1"/>
    <s v="Juka"/>
    <s v="r1"/>
    <s v=""/>
    <s v=""/>
    <d v="2018-12-30T00:00:00"/>
    <n v="2018"/>
    <d v="2021-12-30T00:00:00"/>
    <s v="S_WITR_OTW"/>
    <s v=""/>
  </r>
  <r>
    <n v="4068"/>
    <n v="7104068"/>
    <s v="S-4068-S-CH"/>
    <s v="mazowieckie"/>
    <x v="31"/>
    <n v="10627611"/>
    <s v="Witryna kanapkowa EXPO"/>
    <s v="Igloo"/>
    <s v="WITRYNA SAŁATKOWA"/>
    <s v=""/>
    <s v="STS"/>
    <d v="2018-10-29T00:00:00"/>
    <n v="2018"/>
    <d v="2021-10-29T00:00:00"/>
    <s v="S_WITR_SAL"/>
    <s v=""/>
  </r>
  <r>
    <n v="4155"/>
    <n v="7134155"/>
    <s v="S-4155-S-CH"/>
    <s v="mazowieckie"/>
    <x v="69"/>
    <n v="10668990"/>
    <s v="Fresh Wyspa"/>
    <s v="Gastromax"/>
    <s v="FRESH WYSPA"/>
    <s v="2022/03/16925"/>
    <s v="GPWF 1.50"/>
    <d v="2022-03-28T00:00:00"/>
    <n v="2022"/>
    <d v="2025-03-28T00:00:00"/>
    <s v="S_FRESH_W"/>
    <s v=""/>
  </r>
  <r>
    <n v="4155"/>
    <n v="7134155"/>
    <s v="S-4155-S-CH"/>
    <s v="mazowieckie"/>
    <x v="69"/>
    <n v="10668988"/>
    <s v="Komora chłodnicza"/>
    <s v="Frigo"/>
    <s v="RIVACOLD"/>
    <s v="102207003109"/>
    <s v="STM009G011/N1"/>
    <d v="2022-03-15T00:00:00"/>
    <n v="2022"/>
    <d v="2025-03-15T00:00:00"/>
    <s v="S_KOM_CHL"/>
    <s v="R-452A 1,9 KG"/>
  </r>
  <r>
    <n v="4155"/>
    <n v="7134155"/>
    <s v="S-4155-S-CH"/>
    <s v="mazowieckie"/>
    <x v="69"/>
    <n v="10668989"/>
    <s v="Komora mroźnicza"/>
    <s v="Frigo"/>
    <s v="RIVACOLD"/>
    <s v="102207003111"/>
    <s v="STL016G012/N1"/>
    <d v="2022-03-15T00:00:00"/>
    <n v="2022"/>
    <d v="2025-03-15T00:00:00"/>
    <s v="S_KOM_ZAMR"/>
    <s v="R-452A 3,3 KG"/>
  </r>
  <r>
    <n v="4155"/>
    <n v="7134155"/>
    <s v="S-4155-S-CH"/>
    <s v="mazowieckie"/>
    <x v="69"/>
    <n v="10668993"/>
    <s v="Regał chłodniczy zamknięty 120"/>
    <s v="Gastromax"/>
    <s v="REGAŁ ZAMKNIĘTY"/>
    <s v="2022/03/16918"/>
    <s v="GP M EX/DS 125-6.5"/>
    <d v="2022-03-28T00:00:00"/>
    <n v="2022"/>
    <d v="2025-03-28T00:00:00"/>
    <s v="S_REG_ZAM"/>
    <s v=""/>
  </r>
  <r>
    <n v="4155"/>
    <n v="7134155"/>
    <s v="S-4155-S-CH"/>
    <s v="mazowieckie"/>
    <x v="69"/>
    <n v="10668994"/>
    <s v="Regał chłodniczy zamknięty 120"/>
    <s v="Gastromax"/>
    <s v="REGAŁ ZAMKNIĘTY"/>
    <s v="2022/03/16919"/>
    <s v="GP M EX/DS 125-6.5"/>
    <d v="2022-03-28T00:00:00"/>
    <n v="2022"/>
    <d v="2025-03-28T00:00:00"/>
    <s v="S_REG_ZAM"/>
    <s v=""/>
  </r>
  <r>
    <n v="4155"/>
    <n v="7134155"/>
    <s v="S-4155-S-CH"/>
    <s v="mazowieckie"/>
    <x v="69"/>
    <n v="10668995"/>
    <s v="Regał chłodniczy zamknięty 120"/>
    <s v="Gastromax"/>
    <s v="REGAŁ ZAMKNIĘTY"/>
    <s v="2022/03/16920"/>
    <s v="GP M EX/DS 125-6.5"/>
    <d v="2022-03-28T00:00:00"/>
    <n v="2022"/>
    <d v="2025-03-28T00:00:00"/>
    <s v="S_REG_ZAM"/>
    <s v=""/>
  </r>
  <r>
    <n v="4155"/>
    <n v="7134155"/>
    <s v="S-4155-S-CH"/>
    <s v="mazowieckie"/>
    <x v="69"/>
    <n v="10668996"/>
    <s v="Regał chłodniczy zamknięty 120"/>
    <s v="Gastromax"/>
    <s v="REGAŁ ZAMKNIĘTY"/>
    <s v="2022/03/16921"/>
    <s v="GP M EX/DS 125-6.5"/>
    <d v="2022-03-28T00:00:00"/>
    <n v="2022"/>
    <d v="2025-03-28T00:00:00"/>
    <s v="S_REG_ZAM"/>
    <s v=""/>
  </r>
  <r>
    <n v="4155"/>
    <n v="7134155"/>
    <s v="S-4155-S-CH"/>
    <s v="mazowieckie"/>
    <x v="69"/>
    <n v="10668986"/>
    <s v="Regał chłodniczy zamknięty 60"/>
    <s v="Gastromax"/>
    <s v="REGAŁ ZAMKNIĘTY"/>
    <s v="2022/03/16916"/>
    <s v="GP MDU 6.2-6.5"/>
    <d v="2022-03-28T00:00:00"/>
    <n v="2022"/>
    <d v="2025-03-28T00:00:00"/>
    <s v="S_REG_ZAM"/>
    <s v=""/>
  </r>
  <r>
    <n v="4155"/>
    <n v="7134155"/>
    <s v="S-4155-S-CH"/>
    <s v="mazowieckie"/>
    <x v="69"/>
    <n v="10668992"/>
    <s v="Regał chłodniczy zamknięty 60"/>
    <s v="Gastromax"/>
    <s v="REGAŁ ZAMKNIĘTY"/>
    <s v="2022/03/16917"/>
    <s v="GP MDU 6.2-6.5"/>
    <d v="2022-03-28T00:00:00"/>
    <n v="2022"/>
    <d v="2025-03-28T00:00:00"/>
    <s v="S_REG_ZAM"/>
    <s v=""/>
  </r>
  <r>
    <n v="4155"/>
    <n v="7134155"/>
    <s v="S-4155-S-CH"/>
    <s v="mazowieckie"/>
    <x v="69"/>
    <n v="10668998"/>
    <s v="Stół chłodniczy"/>
    <s v="Gastromax"/>
    <s v="STÓŁ CHŁODNICZY"/>
    <s v="2022/03/16927"/>
    <s v="GP 2D135CHT"/>
    <d v="2022-03-28T00:00:00"/>
    <n v="2022"/>
    <d v="2025-03-28T00:00:00"/>
    <s v="S_STOL_CHL"/>
    <s v=""/>
  </r>
  <r>
    <n v="4155"/>
    <n v="7134155"/>
    <s v="S-4155-S-CH"/>
    <s v="mazowieckie"/>
    <x v="69"/>
    <n v="10668997"/>
    <s v="Stół mroźniczy"/>
    <s v="Gastromax"/>
    <s v="STÓŁ MROŹNICZY"/>
    <s v="2022/03/16926"/>
    <s v="GP 2D95MRT"/>
    <d v="2022-03-28T00:00:00"/>
    <n v="2022"/>
    <d v="2025-03-28T00:00:00"/>
    <s v="S_ZAMR"/>
    <s v=""/>
  </r>
  <r>
    <n v="4155"/>
    <n v="7134155"/>
    <s v="S-4155-S-CH"/>
    <s v="mazowieckie"/>
    <x v="69"/>
    <n v="10669000"/>
    <s v="Stół sałatkowy"/>
    <s v="Gastromax"/>
    <s v="WITRYNA SAŁATKOWA"/>
    <s v="2022/03/16923"/>
    <s v="GPSTSO 0.9"/>
    <d v="2022-03-28T00:00:00"/>
    <n v="2022"/>
    <d v="2025-03-28T00:00:00"/>
    <s v="S_WITR_SAL"/>
    <s v=""/>
  </r>
  <r>
    <n v="4155"/>
    <n v="7134155"/>
    <s v="S-4155-S-CH"/>
    <s v="mazowieckie"/>
    <x v="69"/>
    <n v="10668984"/>
    <s v="Szuflada chłodząca Hot-Dog"/>
    <s v="Gastromax"/>
    <s v="Szuflada H-D"/>
    <s v="2022/03/16922"/>
    <s v="GP HD OR 120-67/P"/>
    <d v="2022-03-28T00:00:00"/>
    <n v="2022"/>
    <d v="2025-03-28T00:00:00"/>
    <s v="S_SZUF_HOT"/>
    <s v=""/>
  </r>
  <r>
    <n v="4155"/>
    <n v="7134155"/>
    <s v="S-4155-S-CH"/>
    <s v="mazowieckie"/>
    <x v="69"/>
    <n v="10668987"/>
    <s v="Witryna chłodnicza otwarta"/>
    <s v="Juka"/>
    <s v="WITRYNA CHŁODNICZA"/>
    <s v="12309"/>
    <s v="TOSTI 90"/>
    <d v="2022-03-28T00:00:00"/>
    <n v="2022"/>
    <d v="2025-03-28T00:00:00"/>
    <s v="S_WITR_OTW"/>
    <s v="R-290 0,13 KG"/>
  </r>
  <r>
    <n v="4155"/>
    <n v="7134155"/>
    <s v="S-4155-S-CH"/>
    <s v="mazowieckie"/>
    <x v="69"/>
    <n v="10669001"/>
    <s v="Witryna kanapkowa ze zraszacze"/>
    <s v="Gastromax"/>
    <s v="WITRYNA KANAPKOWA"/>
    <s v="2022/03/16924"/>
    <s v="GPORWZ 0.90"/>
    <d v="2022-03-28T00:00:00"/>
    <n v="2022"/>
    <d v="2025-03-28T00:00:00"/>
    <s v="S_WITR_KAN"/>
    <s v=""/>
  </r>
  <r>
    <n v="4155"/>
    <n v="7134155"/>
    <s v="S-4155-S-CH"/>
    <s v="mazowieckie"/>
    <x v="69"/>
    <n v="10668999"/>
    <s v="Zamrażarka na odpady"/>
    <s v="Gastromax"/>
    <s v=""/>
    <s v=""/>
    <s v=""/>
    <d v="2022-03-28T00:00:00"/>
    <n v="2022"/>
    <d v="2025-03-28T00:00:00"/>
    <s v="S_ZAMR"/>
    <s v=""/>
  </r>
  <r>
    <n v="4202"/>
    <n v="7134202"/>
    <s v="S-4202-S-CH"/>
    <s v="mazowieckie"/>
    <x v="61"/>
    <n v="10342023"/>
    <s v="Szafa mroźnicza"/>
    <s v="Igloo"/>
    <s v="Jola700"/>
    <s v="NS-125192"/>
    <s v=""/>
    <d v="2012-01-24T00:00:00"/>
    <n v="2012"/>
    <d v="2015-01-24T00:00:00"/>
    <s v="S_KOM_ZAMR"/>
    <s v="R-507A 1,5 KG"/>
  </r>
  <r>
    <n v="4202"/>
    <n v="7134202"/>
    <s v="S-4202-S-CH"/>
    <s v="mazowieckie"/>
    <x v="61"/>
    <n v="10685727"/>
    <s v="Szafa mroźnicza"/>
    <s v="Igloo"/>
    <s v="Jola700"/>
    <s v="NS-060894"/>
    <s v=""/>
    <d v="2022-12-05T00:00:00"/>
    <n v="2022"/>
    <d v="2025-12-05T00:00:00"/>
    <s v="S_KOM_ZAMR"/>
    <s v="R-507A 1,5 KG"/>
  </r>
  <r>
    <n v="4202"/>
    <n v="7134202"/>
    <s v="S-4202-S-CH"/>
    <s v="mazowieckie"/>
    <x v="61"/>
    <n v="10333073"/>
    <s v="Szuflada chłodząca Hot-Dog"/>
    <s v="Porkka"/>
    <s v="ML850"/>
    <s v=""/>
    <s v=""/>
    <m/>
    <m/>
    <m/>
    <s v="S_SZUF_HOT"/>
    <s v=""/>
  </r>
  <r>
    <n v="4203"/>
    <n v="7134203"/>
    <s v="S-4203-S-CH"/>
    <s v="mazowieckie"/>
    <x v="45"/>
    <n v="10294651"/>
    <s v="Fresh Wyspa"/>
    <s v="Gastromax"/>
    <s v="FRESH WYSPA"/>
    <s v="2017/04/06409"/>
    <s v="GPWF 1.50"/>
    <d v="2017-04-20T00:00:00"/>
    <n v="2017"/>
    <d v="2019-04-20T00:00:00"/>
    <s v="S_FRESH_W"/>
    <s v=""/>
  </r>
  <r>
    <n v="4203"/>
    <n v="7134203"/>
    <s v="S-4203-S-CH"/>
    <s v="mazowieckie"/>
    <x v="45"/>
    <n v="10294655"/>
    <s v="Komora chłodnicza zaplecze"/>
    <s v="FRIGO"/>
    <s v="RSV1200405M"/>
    <s v=""/>
    <s v=""/>
    <d v="2014-04-19T00:00:00"/>
    <n v="2014"/>
    <d v="2016-04-19T00:00:00"/>
    <s v="S_KOM_CHL"/>
    <s v=""/>
  </r>
  <r>
    <n v="4203"/>
    <n v="7134203"/>
    <s v="S-4203-S-CH"/>
    <s v="mazowieckie"/>
    <x v="45"/>
    <n v="10294656"/>
    <s v="Komora mroźnicza zaplecze"/>
    <s v="FRIGO"/>
    <s v="RSI2250ED"/>
    <s v="62270692"/>
    <s v="GORT"/>
    <d v="2014-04-19T00:00:00"/>
    <n v="2014"/>
    <d v="2016-04-19T00:00:00"/>
    <s v="S_KOM_ZAMR"/>
    <s v=""/>
  </r>
  <r>
    <n v="4203"/>
    <n v="7134203"/>
    <s v="S-4203-S-CH"/>
    <s v="mazowieckie"/>
    <x v="45"/>
    <n v="10295567"/>
    <s v="Komora mroźnicza zaplecze"/>
    <s v="ECOMODINE"/>
    <s v="MTE13L7ED"/>
    <s v="BG201801694"/>
    <s v="MODERNIZACJA 12.2021 DTS"/>
    <d v="2018-07-20T00:00:00"/>
    <n v="2018"/>
    <d v="2021-07-20T00:00:00"/>
    <s v="S_KOM_ZAMR"/>
    <s v=""/>
  </r>
  <r>
    <n v="4203"/>
    <n v="7134203"/>
    <s v="S-4203-S-CH"/>
    <s v="mazowieckie"/>
    <x v="45"/>
    <n v="10337412"/>
    <s v="Regał chłodniczy"/>
    <s v="Gastromax"/>
    <s v="REGAŁ ZAMKNIĘTY"/>
    <s v="2017/02/06238"/>
    <s v="GP M EX/DS 125-6.5"/>
    <d v="2017-02-01T00:00:00"/>
    <n v="2017"/>
    <d v="2020-02-01T00:00:00"/>
    <s v="S_REG_ZAM"/>
    <s v="R-404A 3,8 KG"/>
  </r>
  <r>
    <n v="4203"/>
    <n v="7134203"/>
    <s v="S-4203-S-CH"/>
    <s v="mazowieckie"/>
    <x v="45"/>
    <n v="10337413"/>
    <s v="Regał chłodniczy"/>
    <s v="Gastromax"/>
    <s v="REGAŁ ZAMKNIĘTY"/>
    <s v="2017/02/06241"/>
    <s v="GP M EX/DS 125-6.5"/>
    <d v="2017-02-01T00:00:00"/>
    <n v="2017"/>
    <d v="2020-02-01T00:00:00"/>
    <s v="S_REG_ZAM"/>
    <s v="R-404A 3,8 KG"/>
  </r>
  <r>
    <n v="4203"/>
    <n v="7134203"/>
    <s v="S-4203-S-CH"/>
    <s v="mazowieckie"/>
    <x v="45"/>
    <n v="10294646"/>
    <s v="Regał chłodniczy GASTROMAX 120"/>
    <s v="Gastromax"/>
    <s v="REGAŁ ZAMKNIĘTY"/>
    <s v="2017/02/06238"/>
    <s v=""/>
    <d v="2017-04-20T00:00:00"/>
    <n v="2017"/>
    <d v="2019-04-20T00:00:00"/>
    <s v="S_REG_ZAM"/>
    <s v=""/>
  </r>
  <r>
    <n v="4203"/>
    <n v="7134203"/>
    <s v="S-4203-S-CH"/>
    <s v="mazowieckie"/>
    <x v="45"/>
    <n v="10294647"/>
    <s v="Regał chłodniczy GASTROMAX 120"/>
    <s v="Gastromax"/>
    <s v="REGAŁ ZAMKNIĘTY"/>
    <s v="2017/02/06241"/>
    <s v=""/>
    <d v="2017-04-20T00:00:00"/>
    <n v="2017"/>
    <d v="2019-04-20T00:00:00"/>
    <s v="S_REG_ZAM"/>
    <s v=""/>
  </r>
  <r>
    <n v="4203"/>
    <n v="7134203"/>
    <s v="S-4203-S-CH"/>
    <s v="mazowieckie"/>
    <x v="45"/>
    <n v="10294645"/>
    <s v="Regał chłodniczy GASTROMAX 60"/>
    <s v="Gastromax"/>
    <s v="REGAŁ ZAMKNIĘTY"/>
    <s v="2017/04/0648"/>
    <s v=""/>
    <d v="2017-04-20T00:00:00"/>
    <n v="2017"/>
    <d v="2019-04-20T00:00:00"/>
    <s v="S_REG_ZAM"/>
    <s v=""/>
  </r>
  <r>
    <n v="4203"/>
    <n v="7134203"/>
    <s v="S-4203-S-CH"/>
    <s v="mazowieckie"/>
    <x v="45"/>
    <n v="10347731"/>
    <s v="Regał chłodniczy Saturno"/>
    <s v="Frigo"/>
    <s v="REGAŁ OTWARTY"/>
    <s v=""/>
    <s v="SATURNO"/>
    <d v="2012-01-01T00:00:00"/>
    <n v="2012"/>
    <d v="2015-01-01T00:00:00"/>
    <s v="S_REG_OTW"/>
    <s v=""/>
  </r>
  <r>
    <n v="4203"/>
    <n v="7134203"/>
    <s v="S-4203-S-CH"/>
    <s v="mazowieckie"/>
    <x v="45"/>
    <n v="10294650"/>
    <s v="Regał zamknięty"/>
    <s v="Gastromax"/>
    <s v="REGAŁ ZAMKNIĘTY"/>
    <s v="2017/04/06407"/>
    <s v=""/>
    <d v="2017-04-20T00:00:00"/>
    <n v="2017"/>
    <d v="2019-04-20T00:00:00"/>
    <s v="S_REG_ZAM"/>
    <s v=""/>
  </r>
  <r>
    <n v="4203"/>
    <n v="7134203"/>
    <s v="S-4203-S-CH"/>
    <s v="mazowieckie"/>
    <x v="45"/>
    <n v="10294654"/>
    <s v="Stół chłodniczy"/>
    <s v="Gastromax"/>
    <s v="GP 2D135CHT"/>
    <s v="2017/04/064010"/>
    <s v="140 CM"/>
    <d v="2017-04-20T00:00:00"/>
    <n v="2017"/>
    <d v="2019-04-20T00:00:00"/>
    <s v="S_STOL_CHL"/>
    <s v=""/>
  </r>
  <r>
    <n v="4203"/>
    <n v="7134203"/>
    <s v="S-4203-S-CH"/>
    <s v="mazowieckie"/>
    <x v="45"/>
    <n v="10294670"/>
    <s v="Stół chłodniczy"/>
    <s v="Gastromax"/>
    <s v="GP 2D135CHT"/>
    <s v="2017/04/064010"/>
    <s v="140 CM"/>
    <d v="2017-04-20T00:00:00"/>
    <n v="2017"/>
    <d v="2019-04-20T00:00:00"/>
    <s v="S_STOL_CHL"/>
    <s v=""/>
  </r>
  <r>
    <n v="4203"/>
    <n v="7134203"/>
    <s v="S-4203-S-CH"/>
    <s v="mazowieckie"/>
    <x v="45"/>
    <n v="10294652"/>
    <s v="Stół mroźniczy"/>
    <s v="Gastromax"/>
    <s v=""/>
    <s v="2017/04/06410"/>
    <s v=""/>
    <d v="2017-04-20T00:00:00"/>
    <n v="2017"/>
    <d v="2019-04-20T00:00:00"/>
    <s v="S_STOL_CHL"/>
    <s v=""/>
  </r>
  <r>
    <n v="4203"/>
    <n v="7134203"/>
    <s v="S-4203-S-CH"/>
    <s v="mazowieckie"/>
    <x v="45"/>
    <n v="10294653"/>
    <s v="Stół mroźniczy"/>
    <s v="Gastromax"/>
    <s v="GP 2D135MR"/>
    <s v="2017/04/06411"/>
    <s v="140 CM"/>
    <d v="2017-04-20T00:00:00"/>
    <n v="2017"/>
    <d v="2019-04-20T00:00:00"/>
    <s v="S_STOL_CHL"/>
    <s v=""/>
  </r>
  <r>
    <n v="4203"/>
    <n v="7134203"/>
    <s v="S-4203-S-CH"/>
    <s v="mazowieckie"/>
    <x v="45"/>
    <n v="10584773"/>
    <s v="Szafa mroźnicza LMO-1"/>
    <s v="Juka"/>
    <s v="MR 700 G-biała"/>
    <s v="8184"/>
    <s v=""/>
    <d v="2007-06-01T00:00:00"/>
    <n v="2007"/>
    <d v="2010-06-01T00:00:00"/>
    <s v="S_KOM_ZAMR"/>
    <s v=""/>
  </r>
  <r>
    <n v="4203"/>
    <n v="7134203"/>
    <s v="S-4203-S-CH"/>
    <s v="mazowieckie"/>
    <x v="45"/>
    <n v="10333074"/>
    <s v="Szuflada chłodząca Hot-Dog"/>
    <s v="Gastromax"/>
    <s v="Szuflada H-D"/>
    <s v="6405"/>
    <s v=""/>
    <d v="2017-04-20T00:00:00"/>
    <n v="2017"/>
    <d v="2019-04-20T00:00:00"/>
    <s v="S_SZUF_HOT"/>
    <s v=""/>
  </r>
  <r>
    <n v="4203"/>
    <n v="7134203"/>
    <s v="S-4203-S-CH"/>
    <s v="mazowieckie"/>
    <x v="45"/>
    <n v="10338789"/>
    <s v="Witryna chłodnicza"/>
    <s v="Juka"/>
    <s v="TOSTI60OTW"/>
    <s v="4141"/>
    <s v=""/>
    <d v="2017-04-01T00:00:00"/>
    <n v="2017"/>
    <d v="2020-04-01T00:00:00"/>
    <s v="S_WITR_OTW"/>
    <s v="R-404A 0,57 KG"/>
  </r>
  <r>
    <n v="4203"/>
    <n v="7134203"/>
    <s v="S-4203-S-CH"/>
    <s v="mazowieckie"/>
    <x v="45"/>
    <n v="10294661"/>
    <s v="Witryna otwarta JUKA TIRAMISU"/>
    <s v="JUKA"/>
    <s v="TIRAMISU"/>
    <s v=""/>
    <s v=""/>
    <d v="2017-04-20T00:00:00"/>
    <n v="2017"/>
    <d v="2019-04-20T00:00:00"/>
    <s v="S_WITR_OTW"/>
    <s v=""/>
  </r>
  <r>
    <n v="4203"/>
    <n v="7134203"/>
    <s v="S-4203-S-CH"/>
    <s v="mazowieckie"/>
    <x v="45"/>
    <n v="10294905"/>
    <s v="Witryna sałatkowa"/>
    <s v="Gastromax"/>
    <s v="WITRYNA SAŁATKOWA"/>
    <s v="2017/03/06351"/>
    <s v="GPSTSO 0.75"/>
    <d v="2017-04-20T00:00:00"/>
    <n v="2017"/>
    <d v="2020-04-20T00:00:00"/>
    <s v="S_WITR_SAL"/>
    <s v=""/>
  </r>
  <r>
    <n v="4203"/>
    <n v="7134203"/>
    <s v="S-4203-S-CH"/>
    <s v="mazowieckie"/>
    <x v="45"/>
    <n v="10302117"/>
    <s v="Zamrażarka na odpady"/>
    <s v="WHIRLPOOL"/>
    <s v="WH1410"/>
    <s v="3014380044754"/>
    <s v=""/>
    <d v="2017-11-03T00:00:00"/>
    <n v="2017"/>
    <d v="2019-11-03T00:00:00"/>
    <s v="S_ZAMR"/>
    <s v=""/>
  </r>
  <r>
    <n v="4204"/>
    <n v="7134204"/>
    <s v="S-4204-S-CH"/>
    <s v="mazowieckie"/>
    <x v="0"/>
    <n v="10589357"/>
    <s v="Fresh Wyspa"/>
    <s v="Igloo"/>
    <s v="FRESH WYSPA"/>
    <s v="NS-250237"/>
    <s v="150"/>
    <d v="2019-04-05T00:00:00"/>
    <n v="2019"/>
    <d v="2022-04-05T00:00:00"/>
    <s v="S_FRESH_W"/>
    <s v=""/>
  </r>
  <r>
    <n v="4204"/>
    <n v="7134204"/>
    <s v="S-4204-S-CH"/>
    <s v="mazowieckie"/>
    <x v="0"/>
    <n v="10589336"/>
    <s v="Komora chłodnicza Frigo"/>
    <s v="Frigo"/>
    <s v="Rivacold"/>
    <s v="19091758"/>
    <s v="STM006Z011/N1"/>
    <d v="2019-04-05T00:00:00"/>
    <n v="2019"/>
    <d v="2022-04-05T00:00:00"/>
    <s v="S_KOM_CHL"/>
    <s v="R-404A 0,80 KG"/>
  </r>
  <r>
    <n v="4204"/>
    <n v="7134204"/>
    <s v="S-4204-S-CH"/>
    <s v="mazowieckie"/>
    <x v="0"/>
    <n v="10589335"/>
    <s v="Komora mroźnicza Frigo"/>
    <s v="Frigo"/>
    <s v="Rivacold"/>
    <s v="19091757"/>
    <s v="STL012Z011/N1"/>
    <d v="2019-04-05T00:00:00"/>
    <n v="2019"/>
    <d v="2022-04-05T00:00:00"/>
    <s v="S_KOM_ZAMR"/>
    <s v="R-404A 1,90 KG"/>
  </r>
  <r>
    <n v="4204"/>
    <n v="7134204"/>
    <s v="S-4204-S-CH"/>
    <s v="mazowieckie"/>
    <x v="0"/>
    <n v="10624633"/>
    <s v="Lodówka whirpool"/>
    <s v="whirpool"/>
    <s v=""/>
    <s v=""/>
    <s v=""/>
    <d v="2019-04-05T00:00:00"/>
    <n v="2019"/>
    <d v="2022-04-05T00:00:00"/>
    <s v="S_LOD"/>
    <s v=""/>
  </r>
  <r>
    <n v="4204"/>
    <n v="7134204"/>
    <s v="S-4204-S-CH"/>
    <s v="mazowieckie"/>
    <x v="0"/>
    <n v="10589363"/>
    <s v="Regał chłodniczy bali"/>
    <s v="Igloo"/>
    <s v="REGAŁ ZAMKNIĘTY"/>
    <s v="NS-250268"/>
    <s v="BALI PET DP"/>
    <d v="2019-04-05T00:00:00"/>
    <n v="2019"/>
    <d v="2022-04-05T00:00:00"/>
    <s v="S_REG_ZAM"/>
    <s v=""/>
  </r>
  <r>
    <n v="4204"/>
    <n v="7134204"/>
    <s v="S-4204-S-CH"/>
    <s v="mazowieckie"/>
    <x v="0"/>
    <n v="10589364"/>
    <s v="Regał chłodniczy bali"/>
    <s v="Igloo"/>
    <s v="REGAŁ ZAMKNIĘTY"/>
    <s v="NS250270"/>
    <s v="BALI PET DP"/>
    <d v="2019-04-05T00:00:00"/>
    <n v="2019"/>
    <d v="2022-04-05T00:00:00"/>
    <s v="S_REG_ZAM"/>
    <s v=""/>
  </r>
  <r>
    <n v="4204"/>
    <n v="7134204"/>
    <s v="S-4204-S-CH"/>
    <s v="mazowieckie"/>
    <x v="0"/>
    <n v="10589360"/>
    <s v="Regał chłodniczy ewa"/>
    <s v="Igloo"/>
    <s v="REGAŁ ZAMKNIĘTY"/>
    <s v="NS250265"/>
    <s v="EWA 500.1 PET"/>
    <d v="2019-04-05T00:00:00"/>
    <n v="2019"/>
    <d v="2022-04-05T00:00:00"/>
    <s v="S_REG_ZAM"/>
    <s v=""/>
  </r>
  <r>
    <n v="4204"/>
    <n v="7134204"/>
    <s v="S-4204-S-CH"/>
    <s v="mazowieckie"/>
    <x v="0"/>
    <n v="10589362"/>
    <s v="Regał chłodniczy ewa"/>
    <s v="Igloo"/>
    <s v="REGAŁ ZAMKNIĘTY"/>
    <s v="NS-250266"/>
    <s v="EWA 500.1 PET"/>
    <d v="2019-04-05T00:00:00"/>
    <n v="2019"/>
    <d v="2022-04-05T00:00:00"/>
    <s v="S_REG_ZAM"/>
    <s v=""/>
  </r>
  <r>
    <n v="4204"/>
    <n v="7134204"/>
    <s v="S-4204-S-CH"/>
    <s v="mazowieckie"/>
    <x v="0"/>
    <n v="10624634"/>
    <s v="Stół chłodniczy HD"/>
    <s v="igloo"/>
    <s v=""/>
    <s v="NS250322"/>
    <s v=""/>
    <d v="2019-04-05T00:00:00"/>
    <n v="2019"/>
    <d v="2022-04-05T00:00:00"/>
    <s v="S_STOL_CHL"/>
    <s v=""/>
  </r>
  <r>
    <n v="4204"/>
    <n v="7134204"/>
    <s v="S-4204-S-CH"/>
    <s v="mazowieckie"/>
    <x v="0"/>
    <n v="10589354"/>
    <s v="Stół chłodniczy Lorien"/>
    <s v="Lorien"/>
    <s v=""/>
    <s v="KTC -810"/>
    <s v=""/>
    <d v="2019-04-05T00:00:00"/>
    <n v="2019"/>
    <d v="2022-04-05T00:00:00"/>
    <s v="S_STOL_CHL"/>
    <s v=""/>
  </r>
  <r>
    <n v="4204"/>
    <n v="7134204"/>
    <s v="S-4204-S-CH"/>
    <s v="mazowieckie"/>
    <x v="0"/>
    <n v="10624635"/>
    <s v="Stół chłodniczy sałatkowy"/>
    <s v="igloo"/>
    <s v=""/>
    <s v="NS 250318"/>
    <s v=""/>
    <d v="2019-04-05T00:00:00"/>
    <n v="2019"/>
    <d v="2022-04-05T00:00:00"/>
    <s v="S_STOL_CHL"/>
    <s v=""/>
  </r>
  <r>
    <n v="4204"/>
    <n v="7134204"/>
    <s v="S-4204-S-CH"/>
    <s v="mazowieckie"/>
    <x v="0"/>
    <n v="10589355"/>
    <s v="Stół mroźniczy lorien"/>
    <s v="Lorien"/>
    <s v=""/>
    <s v="KTM 810"/>
    <s v=""/>
    <d v="2019-04-05T00:00:00"/>
    <n v="2019"/>
    <d v="2022-04-05T00:00:00"/>
    <s v="S_STOL_CHL"/>
    <s v=""/>
  </r>
  <r>
    <n v="4204"/>
    <n v="7134204"/>
    <s v="S-4204-S-CH"/>
    <s v="mazowieckie"/>
    <x v="0"/>
    <n v="10342024"/>
    <s v="Szafa mroźnicza GORT"/>
    <s v="GORT"/>
    <s v=""/>
    <s v="088100834"/>
    <s v=""/>
    <d v="2009-08-23T00:00:00"/>
    <n v="2008"/>
    <d v="2011-08-23T00:00:00"/>
    <s v="S_KOM_ZAMR"/>
    <s v="R-507A 1.9 KG"/>
  </r>
  <r>
    <n v="4204"/>
    <n v="7134204"/>
    <s v="S-4204-S-CH"/>
    <s v="mazowieckie"/>
    <x v="0"/>
    <n v="10333075"/>
    <s v="Szuflada chłodząca Hot-Dog"/>
    <s v="Igloo"/>
    <s v="Szuflada H-D"/>
    <s v=""/>
    <s v=""/>
    <d v="2019-04-05T00:00:00"/>
    <n v="2019"/>
    <d v="2022-04-05T00:00:00"/>
    <s v="S_SZUF_HOT"/>
    <s v=""/>
  </r>
  <r>
    <n v="4204"/>
    <n v="7134204"/>
    <s v="S-4204-S-CH"/>
    <s v="mazowieckie"/>
    <x v="0"/>
    <n v="10589358"/>
    <s v="Witryna kanapkowa EXPO"/>
    <s v="Igloo"/>
    <s v="WITRYNA SAŁATKOWA"/>
    <s v="NS-250246"/>
    <s v="STS"/>
    <d v="2019-04-05T00:00:00"/>
    <n v="2019"/>
    <d v="2022-04-05T00:00:00"/>
    <s v="S_WITR_SAL"/>
    <s v=""/>
  </r>
  <r>
    <n v="4204"/>
    <n v="7134204"/>
    <s v="S-4204-S-CH"/>
    <s v="mazowieckie"/>
    <x v="0"/>
    <n v="10589337"/>
    <s v="Witryna otwarta JUKA TOSTI 90"/>
    <s v="JUKA"/>
    <s v="TOSTI 60"/>
    <s v="2019/04019"/>
    <s v=""/>
    <d v="2019-04-05T00:00:00"/>
    <n v="2019"/>
    <d v="2022-04-05T00:00:00"/>
    <s v="S_WITR_OTW"/>
    <s v=""/>
  </r>
  <r>
    <n v="4204"/>
    <n v="7134204"/>
    <s v="S-4204-S-CH"/>
    <s v="mazowieckie"/>
    <x v="0"/>
    <n v="10624636"/>
    <s v="Zamrażarka odpady"/>
    <s v="stalgast"/>
    <s v=""/>
    <s v="8222184"/>
    <s v=""/>
    <d v="2019-04-05T00:00:00"/>
    <n v="2019"/>
    <d v="2022-04-05T00:00:00"/>
    <s v="S_ZAMR"/>
    <s v=""/>
  </r>
  <r>
    <n v="4232"/>
    <n v="7134232"/>
    <s v="S-4232-S-CH"/>
    <s v="mazowieckie"/>
    <x v="58"/>
    <n v="10295486"/>
    <s v="Komora mroźnicza"/>
    <s v=""/>
    <s v=""/>
    <s v="5432599"/>
    <s v="FRIGO RIVACOLD"/>
    <d v="2008-03-14T00:00:00"/>
    <n v="2008"/>
    <d v="2011-03-14T00:00:00"/>
    <s v="S_KOM_ZAMR"/>
    <s v=""/>
  </r>
  <r>
    <n v="4232"/>
    <n v="7134232"/>
    <s v="S-4232-S-CH"/>
    <s v="mazowieckie"/>
    <x v="58"/>
    <n v="10295488"/>
    <s v="Komora mroźnicza"/>
    <s v=""/>
    <s v=""/>
    <s v="7423825"/>
    <s v="FRIGO RIVACOLD"/>
    <d v="2008-03-14T00:00:00"/>
    <n v="2008"/>
    <d v="2011-03-14T00:00:00"/>
    <s v="S_KOM_ZAMR"/>
    <s v=""/>
  </r>
  <r>
    <n v="4232"/>
    <n v="7134232"/>
    <s v="S-4232-S-CH"/>
    <s v="mazowieckie"/>
    <x v="58"/>
    <n v="10295481"/>
    <s v="Regał chłodniczy PRAGA"/>
    <s v="Juka"/>
    <s v="REGAŁ OTWARTY"/>
    <s v="3455"/>
    <s v="PRAGA"/>
    <d v="2012-01-11T00:00:00"/>
    <n v="2011"/>
    <d v="2015-01-11T00:00:00"/>
    <s v="S_REG_OTW"/>
    <s v=""/>
  </r>
  <r>
    <n v="4232"/>
    <n v="7134232"/>
    <s v="S-4232-S-CH"/>
    <s v="mazowieckie"/>
    <x v="58"/>
    <n v="10295485"/>
    <s v="Szafa mroźnicza BOLARUS SN 711"/>
    <s v=""/>
    <s v=""/>
    <s v="2787"/>
    <s v="BOLARUS TYP-S-90"/>
    <d v="2008-03-14T00:00:00"/>
    <n v="2008"/>
    <d v="2011-03-14T00:00:00"/>
    <s v="S_KOM_ZAMR"/>
    <s v=""/>
  </r>
  <r>
    <n v="4232"/>
    <n v="7134232"/>
    <s v="S-4232-S-CH"/>
    <s v="mazowieckie"/>
    <x v="58"/>
    <n v="10295487"/>
    <s v="Szafa mroźnicza GORT"/>
    <s v="GOTR"/>
    <s v="Gort FMP1101-070GG"/>
    <s v="88100274"/>
    <s v=""/>
    <d v="2008-03-14T00:00:00"/>
    <n v="2008"/>
    <d v="2011-03-14T00:00:00"/>
    <s v="S_KOM_ZAMR"/>
    <s v=""/>
  </r>
  <r>
    <n v="4232"/>
    <n v="7134232"/>
    <s v="S-4232-S-CH"/>
    <s v="mazowieckie"/>
    <x v="58"/>
    <n v="10333103"/>
    <s v="Szuflada chłodząca Hot-Dog"/>
    <s v="Porkka"/>
    <s v="ML850"/>
    <s v=""/>
    <s v=""/>
    <m/>
    <m/>
    <m/>
    <s v="S_SZUF_HOT"/>
    <s v=""/>
  </r>
  <r>
    <n v="4232"/>
    <n v="7134232"/>
    <s v="S-4232-S-CH"/>
    <s v="mazowieckie"/>
    <x v="58"/>
    <n v="10338803"/>
    <s v="Witryna chłodnicza"/>
    <s v="JUKA"/>
    <s v="TOSTI90OTW"/>
    <s v="11017"/>
    <s v=""/>
    <d v="2016-11-01T00:00:00"/>
    <n v="2016"/>
    <d v="2019-11-01T00:00:00"/>
    <s v="S_WITR_OTW"/>
    <s v="R-404A 0,7 KG"/>
  </r>
  <r>
    <n v="4232"/>
    <n v="7134232"/>
    <s v="S-4232-S-CH"/>
    <s v="mazowieckie"/>
    <x v="58"/>
    <n v="10295483"/>
    <s v="Witryna Juka TOSTI"/>
    <s v="JUKA"/>
    <s v="TOSTI"/>
    <s v="11017"/>
    <s v=""/>
    <d v="2016-11-15T00:00:00"/>
    <n v="2016"/>
    <d v="2019-11-15T00:00:00"/>
    <s v="S_WITR_OTW"/>
    <s v=""/>
  </r>
  <r>
    <n v="4232"/>
    <n v="7134232"/>
    <s v="S-4232-S-CH"/>
    <s v="mazowieckie"/>
    <x v="58"/>
    <n v="10295484"/>
    <s v="Witryna otwarta JUKA PICCOLI"/>
    <s v=""/>
    <s v=""/>
    <s v="2368"/>
    <s v="JUKA PICCOLLI"/>
    <d v="2008-03-14T00:00:00"/>
    <n v="2008"/>
    <d v="2011-03-14T00:00:00"/>
    <s v="S_WITR_OTW"/>
    <s v=""/>
  </r>
  <r>
    <n v="4232"/>
    <n v="7134232"/>
    <s v="S-4232-S-CH"/>
    <s v="mazowieckie"/>
    <x v="58"/>
    <n v="10294699"/>
    <s v="Witryna otwarta JUKA TOSTI 90"/>
    <s v="JUKA"/>
    <s v=""/>
    <s v="11017"/>
    <s v=""/>
    <d v="2016-11-07T00:00:00"/>
    <n v="2016"/>
    <d v="2019-11-07T00:00:00"/>
    <s v="S_WITR_OTW"/>
    <s v=""/>
  </r>
  <r>
    <n v="4241"/>
    <n v="7134241"/>
    <s v="S-4241-S-CH"/>
    <s v="mazowieckie"/>
    <x v="1"/>
    <n v="10546663"/>
    <s v="Fresh Wyspa"/>
    <s v="Igloo"/>
    <s v="FRESH WYSPA"/>
    <s v="NS-004622"/>
    <s v="FRESH 1.50"/>
    <d v="2020-07-01T00:00:00"/>
    <n v="2020"/>
    <d v="2023-07-01T00:00:00"/>
    <s v="S_FRESH_W"/>
    <s v=""/>
  </r>
  <r>
    <n v="4241"/>
    <n v="7134241"/>
    <s v="S-4241-S-CH"/>
    <s v="mazowieckie"/>
    <x v="1"/>
    <n v="10546661"/>
    <s v="Komora chłodnicza"/>
    <s v="Frigo"/>
    <s v="Rivacold"/>
    <s v="102029003709"/>
    <s v=""/>
    <d v="2020-08-18T00:00:00"/>
    <n v="2020"/>
    <d v="2023-08-18T00:00:00"/>
    <s v="S_KOM_CHL"/>
    <s v="R-452A 1,9 KG"/>
  </r>
  <r>
    <n v="4241"/>
    <n v="7134241"/>
    <s v="S-4241-S-CH"/>
    <s v="mazowieckie"/>
    <x v="1"/>
    <n v="10546662"/>
    <s v="Komora mroźnicza"/>
    <s v="Frigo"/>
    <s v="Rivacold"/>
    <s v="102029001536"/>
    <s v=""/>
    <d v="2020-08-18T00:00:00"/>
    <n v="2020"/>
    <d v="2023-08-18T00:00:00"/>
    <s v="S_KOM_ZAMR"/>
    <s v="R-452A 2,4 KG"/>
  </r>
  <r>
    <n v="4241"/>
    <n v="7134241"/>
    <s v="S-4241-S-CH"/>
    <s v="mazowieckie"/>
    <x v="1"/>
    <n v="10632138"/>
    <s v="Komora mroźnicza"/>
    <s v="Bolarus"/>
    <s v=""/>
    <s v=""/>
    <s v=""/>
    <d v="2007-06-26T00:00:00"/>
    <n v="2007"/>
    <d v="2010-06-26T00:00:00"/>
    <s v="S_KOM_ZAMR"/>
    <s v=""/>
  </r>
  <r>
    <n v="4241"/>
    <n v="7134241"/>
    <s v="S-4241-S-CH"/>
    <s v="mazowieckie"/>
    <x v="1"/>
    <n v="10632139"/>
    <s v="Komora mroźnicza"/>
    <s v="Gort"/>
    <s v="FMP 1101-070GG"/>
    <s v="88101047"/>
    <s v=""/>
    <d v="2007-06-26T00:00:00"/>
    <n v="2007"/>
    <d v="2010-06-26T00:00:00"/>
    <s v="S_KOM_ZAMR"/>
    <s v=""/>
  </r>
  <r>
    <n v="4241"/>
    <n v="7134241"/>
    <s v="S-4241-S-CH"/>
    <s v="mazowieckie"/>
    <x v="1"/>
    <n v="10546667"/>
    <s v="Lodówka_pracownicza"/>
    <s v="Polar"/>
    <s v="CP111613"/>
    <s v="853920310108"/>
    <s v=""/>
    <d v="2002-06-01T00:00:00"/>
    <n v="2002"/>
    <d v="2005-06-01T00:00:00"/>
    <s v="S_LOD"/>
    <s v=""/>
  </r>
  <r>
    <n v="4241"/>
    <n v="7134241"/>
    <s v="S-4241-S-CH"/>
    <s v="mazowieckie"/>
    <x v="1"/>
    <n v="10546665"/>
    <s v="Regał chłodniczy zamknięty"/>
    <s v="Igloo"/>
    <s v="REGAŁ ZAMKNIĘTY"/>
    <s v="NS-007680"/>
    <s v="BALI PET DP 1.3"/>
    <d v="2020-08-24T00:00:00"/>
    <n v="2020"/>
    <d v="2023-08-24T00:00:00"/>
    <s v="S_REG_ZAM"/>
    <s v=""/>
  </r>
  <r>
    <n v="4241"/>
    <n v="7134241"/>
    <s v="S-4241-S-CH"/>
    <s v="mazowieckie"/>
    <x v="1"/>
    <n v="10546666"/>
    <s v="Regał chłodniczy zamknięty"/>
    <s v="Igloo"/>
    <s v="REGAŁ ZAMKNIĘTY"/>
    <s v="NS-007679"/>
    <s v="BALI PET DP 1.3"/>
    <d v="2020-08-24T00:00:00"/>
    <n v="2020"/>
    <d v="2023-08-24T00:00:00"/>
    <s v="S_REG_ZAM"/>
    <s v=""/>
  </r>
  <r>
    <n v="4241"/>
    <n v="7134241"/>
    <s v="S-4241-S-CH"/>
    <s v="mazowieckie"/>
    <x v="1"/>
    <n v="10632135"/>
    <s v="Regał chłodniczy zamknięty"/>
    <s v="Igloo"/>
    <s v="REGAŁ ZAMKNIĘTY"/>
    <s v="NS-007601"/>
    <s v="EWA 500.1 PET"/>
    <d v="2020-08-24T00:00:00"/>
    <n v="2020"/>
    <d v="2023-08-24T00:00:00"/>
    <s v="S_REG_ZAM"/>
    <s v=""/>
  </r>
  <r>
    <n v="4241"/>
    <n v="7134241"/>
    <s v="S-4241-S-CH"/>
    <s v="mazowieckie"/>
    <x v="1"/>
    <n v="10632136"/>
    <s v="Regał chłodniczy zamknięty"/>
    <s v="Igloo"/>
    <s v="REGAŁ ZAMKNIĘTY"/>
    <s v="NS-007678"/>
    <s v="EWA 500.1 PET"/>
    <d v="2020-08-24T00:00:00"/>
    <n v="2020"/>
    <d v="2023-08-24T00:00:00"/>
    <s v="S_REG_ZAM"/>
    <s v=""/>
  </r>
  <r>
    <n v="4241"/>
    <n v="7134241"/>
    <s v="S-4241-S-CH"/>
    <s v="mazowieckie"/>
    <x v="1"/>
    <n v="10632137"/>
    <s v="Regał chłodniczy zamknięty"/>
    <s v="Igloo"/>
    <s v="REGAŁ ZAMKNIĘTY"/>
    <s v="NS-224599"/>
    <s v="EWA 500.1 PET"/>
    <d v="2020-08-24T00:00:00"/>
    <n v="2020"/>
    <d v="2023-08-24T00:00:00"/>
    <s v="S_REG_ZAM"/>
    <s v=""/>
  </r>
  <r>
    <n v="4241"/>
    <n v="7134241"/>
    <s v="S-4241-S-CH"/>
    <s v="mazowieckie"/>
    <x v="1"/>
    <n v="10546664"/>
    <s v="Stół chłodniczy"/>
    <s v="LORIEN"/>
    <s v="STÓŁ CHŁODNICZY"/>
    <s v="000998"/>
    <s v="KTC-8102D"/>
    <d v="2020-08-24T00:00:00"/>
    <n v="2020"/>
    <d v="2023-08-24T00:00:00"/>
    <s v="S_STOL_CHL"/>
    <s v=""/>
  </r>
  <r>
    <n v="4241"/>
    <n v="7134241"/>
    <s v="S-4241-S-CH"/>
    <s v="mazowieckie"/>
    <x v="1"/>
    <n v="10546669"/>
    <s v="Stół mroźniczy"/>
    <s v="LORIEN"/>
    <s v="STÓŁ CHŁODNICZY"/>
    <s v="000997"/>
    <s v="KTM-81020"/>
    <d v="2020-08-24T00:00:00"/>
    <n v="2020"/>
    <d v="2023-08-24T00:00:00"/>
    <s v="S_ZAMR"/>
    <s v=""/>
  </r>
  <r>
    <n v="4241"/>
    <n v="7134241"/>
    <s v="S-4241-S-CH"/>
    <s v="mazowieckie"/>
    <x v="1"/>
    <n v="10333112"/>
    <s v="Szuflada chłodząca Hot-Dog"/>
    <s v="Igloo"/>
    <s v="Szuflada H-D"/>
    <s v="NS-004621"/>
    <s v="HOT-DOG 0.9 ORLEN"/>
    <d v="2020-08-24T00:00:00"/>
    <n v="2020"/>
    <d v="2023-08-24T00:00:00"/>
    <s v="S_SZUF_HOT"/>
    <s v=""/>
  </r>
  <r>
    <n v="4241"/>
    <n v="7134241"/>
    <s v="S-4241-S-CH"/>
    <s v="mazowieckie"/>
    <x v="1"/>
    <n v="10546659"/>
    <s v="Witryna chłodnicza otwarta"/>
    <s v="JUKA"/>
    <s v="TOSTI 90 OTW"/>
    <s v="2020/08143"/>
    <s v=""/>
    <d v="2020-08-24T00:00:00"/>
    <n v="2020"/>
    <d v="2023-08-24T00:00:00"/>
    <s v="S_WITR_OTW"/>
    <s v=""/>
  </r>
  <r>
    <n v="4241"/>
    <n v="7134241"/>
    <s v="S-4241-S-CH"/>
    <s v="mazowieckie"/>
    <x v="1"/>
    <n v="10546660"/>
    <s v="Witryna kanapkowa ze zraszaczem"/>
    <s v="Gastromax"/>
    <s v="WITRYNA KANAPKOWA"/>
    <s v="NS-007674"/>
    <s v="GPORWZ 0.90"/>
    <d v="2020-08-24T00:00:00"/>
    <n v="2020"/>
    <d v="2023-08-24T00:00:00"/>
    <s v="S_WITR_KAN"/>
    <s v=""/>
  </r>
  <r>
    <n v="4241"/>
    <n v="7134241"/>
    <s v="S-4241-S-CH"/>
    <s v="mazowieckie"/>
    <x v="1"/>
    <n v="10546658"/>
    <s v="Witryna sałatkowa"/>
    <s v="Gastromax"/>
    <s v="WITRYNA SAŁATKOWA"/>
    <s v="NS-004619"/>
    <s v="GPSTSO 0.9"/>
    <d v="2020-08-24T00:00:00"/>
    <n v="2020"/>
    <d v="2023-08-24T00:00:00"/>
    <s v="S_WITR_SAL"/>
    <s v=""/>
  </r>
  <r>
    <n v="4241"/>
    <n v="7134241"/>
    <s v="S-4241-S-CH"/>
    <s v="mazowieckie"/>
    <x v="1"/>
    <n v="10546668"/>
    <s v="Zamrażarka"/>
    <s v="Stalgast"/>
    <s v="883100V02"/>
    <s v="9193142"/>
    <s v=""/>
    <d v="2019-12-01T00:00:00"/>
    <n v="2019"/>
    <d v="2022-12-01T00:00:00"/>
    <s v="S_ZAMR"/>
    <s v=""/>
  </r>
  <r>
    <n v="4243"/>
    <n v="7134243"/>
    <s v="S-4243-S-CH"/>
    <s v="mazowieckie"/>
    <x v="70"/>
    <n v="10673887"/>
    <s v="Komora chłodnicza"/>
    <s v="FRIGO"/>
    <s v=""/>
    <s v="102141003784"/>
    <s v=""/>
    <d v="2021-11-18T00:00:00"/>
    <n v="2021"/>
    <d v="2024-11-18T00:00:00"/>
    <s v="S_KOM_CHL"/>
    <s v="R-452A, 1,1 KG"/>
  </r>
  <r>
    <n v="4243"/>
    <n v="7134243"/>
    <s v="S-4243-S-CH"/>
    <s v="mazowieckie"/>
    <x v="70"/>
    <n v="10673888"/>
    <s v="Komora mroźnicza"/>
    <s v="FRIGO"/>
    <s v=""/>
    <s v="102138001923"/>
    <s v=""/>
    <d v="2021-11-18T00:00:00"/>
    <n v="2021"/>
    <d v="2024-11-18T00:00:00"/>
    <s v="S_KOM_ZAMR"/>
    <s v="R-452A, 1,8 KG"/>
  </r>
  <r>
    <n v="4243"/>
    <n v="7134243"/>
    <s v="S-4243-S-CH"/>
    <s v="mazowieckie"/>
    <x v="70"/>
    <n v="10673892"/>
    <s v="Lodówka na alkohol"/>
    <s v="Igloo"/>
    <s v="EWA 500.1 PET"/>
    <s v="NS-040055"/>
    <s v=""/>
    <d v="2021-12-15T00:00:00"/>
    <n v="2021"/>
    <d v="2024-12-15T00:00:00"/>
    <s v="S_LOD"/>
    <s v=""/>
  </r>
  <r>
    <n v="4243"/>
    <n v="7134243"/>
    <s v="S-4243-S-CH"/>
    <s v="mazowieckie"/>
    <x v="70"/>
    <n v="10673893"/>
    <s v="Lodówka na alkohol"/>
    <s v="Igloo"/>
    <s v="EWA 500.1 PET"/>
    <s v="NS-040201"/>
    <s v=""/>
    <d v="2021-12-15T00:00:00"/>
    <n v="2021"/>
    <d v="2024-12-15T00:00:00"/>
    <s v="S_LOD"/>
    <s v=""/>
  </r>
  <r>
    <n v="4243"/>
    <n v="7134243"/>
    <s v="S-4243-S-CH"/>
    <s v="mazowieckie"/>
    <x v="70"/>
    <n v="10673894"/>
    <s v="Regał chłodniczy BALI 1.3DP"/>
    <s v="Igloo"/>
    <s v="REGAŁ ZAMKNIĘTY"/>
    <s v="NS-039789"/>
    <s v="BALI PET 1.3DP"/>
    <d v="2021-12-15T00:00:00"/>
    <n v="2021"/>
    <d v="2024-12-15T00:00:00"/>
    <s v="S_REG_ZAM"/>
    <s v=""/>
  </r>
  <r>
    <n v="4243"/>
    <n v="7134243"/>
    <s v="S-4243-S-CH"/>
    <s v="mazowieckie"/>
    <x v="70"/>
    <n v="10673895"/>
    <s v="Regał chłodniczy BALI 1.3DP"/>
    <s v="Igloo"/>
    <s v="REGAŁ ZAMKNIĘTY"/>
    <s v="NS-039469"/>
    <s v="BALI PET 1.3DP"/>
    <d v="2021-12-15T00:00:00"/>
    <n v="2021"/>
    <d v="2024-12-15T00:00:00"/>
    <s v="S_REG_ZAM"/>
    <s v=""/>
  </r>
  <r>
    <n v="4243"/>
    <n v="7134243"/>
    <s v="S-4243-S-CH"/>
    <s v="mazowieckie"/>
    <x v="70"/>
    <n v="10673511"/>
    <s v="Stół chłodniczy"/>
    <s v="Gastromax"/>
    <s v="STÓŁ CHŁODNICZY"/>
    <s v="2022/02/16577"/>
    <s v="BACK BAR"/>
    <d v="2022-02-10T00:00:00"/>
    <n v="2022"/>
    <d v="2025-02-10T00:00:00"/>
    <s v="S_STOL_CHL"/>
    <s v="1400X700X850"/>
  </r>
  <r>
    <n v="4243"/>
    <n v="7134243"/>
    <s v="S-4243-S-CH"/>
    <s v="mazowieckie"/>
    <x v="70"/>
    <n v="10673512"/>
    <s v="Stół mroźniczy"/>
    <s v="Gastromax"/>
    <s v="STÓŁ CHŁODNICZY"/>
    <s v="2022/02/16576"/>
    <s v="BACK BAR"/>
    <d v="2022-02-10T00:00:00"/>
    <n v="2022"/>
    <d v="2025-02-10T00:00:00"/>
    <s v="S_STOL_CHL"/>
    <s v="1400X700X850"/>
  </r>
  <r>
    <n v="4243"/>
    <n v="7134243"/>
    <s v="S-4243-S-CH"/>
    <s v="mazowieckie"/>
    <x v="70"/>
    <n v="10673507"/>
    <s v="Stół sałatkowy z nadstawką szklaną"/>
    <s v="Gastromax"/>
    <s v="Front Bar"/>
    <s v="2022/02/16575"/>
    <s v=""/>
    <d v="2022-02-10T00:00:00"/>
    <n v="2022"/>
    <d v="2025-02-10T00:00:00"/>
    <s v="S_WITR_OTW"/>
    <s v="750X900X1400"/>
  </r>
  <r>
    <n v="4243"/>
    <n v="7134243"/>
    <s v="S-4243-S-CH"/>
    <s v="mazowieckie"/>
    <x v="70"/>
    <n v="10673508"/>
    <s v="Witryna chłodnicza ekspozycyjna"/>
    <s v="Gastromax"/>
    <s v="Front Bar"/>
    <s v="2022/02/16574"/>
    <s v=""/>
    <d v="2022-02-10T00:00:00"/>
    <n v="2022"/>
    <d v="2025-02-10T00:00:00"/>
    <s v="S_WITR_OTW"/>
    <s v="900X900X1400"/>
  </r>
  <r>
    <n v="4243"/>
    <n v="7134243"/>
    <s v="S-4243-S-CH"/>
    <s v="mazowieckie"/>
    <x v="70"/>
    <n v="10670720"/>
    <s v="Witryna chłodnicza otwarta"/>
    <s v="Gastromax"/>
    <s v=""/>
    <s v=""/>
    <s v=""/>
    <d v="2022-06-01T00:00:00"/>
    <n v="2022"/>
    <d v="2025-06-01T00:00:00"/>
    <s v="S_WITR_OTW"/>
    <s v=""/>
  </r>
  <r>
    <n v="4243"/>
    <n v="7134243"/>
    <s v="S-4243-S-CH"/>
    <s v="mazowieckie"/>
    <x v="70"/>
    <n v="10670721"/>
    <s v="Witryna chłodnicza otwarta"/>
    <s v="Gastromax"/>
    <s v=""/>
    <s v=""/>
    <s v=""/>
    <d v="2022-06-01T00:00:00"/>
    <n v="2022"/>
    <d v="2025-06-01T00:00:00"/>
    <s v="S_WITR_OTW"/>
    <s v=""/>
  </r>
  <r>
    <n v="4243"/>
    <n v="7134243"/>
    <s v="S-4243-S-CH"/>
    <s v="mazowieckie"/>
    <x v="70"/>
    <n v="10673506"/>
    <s v="Witryna HD z nadstawką szklaną"/>
    <s v="Gastromax"/>
    <s v="Front Bar"/>
    <s v="2022/02/16573"/>
    <s v=""/>
    <d v="2022-02-10T00:00:00"/>
    <n v="2022"/>
    <d v="2025-02-10T00:00:00"/>
    <s v="S_WITR_CHL"/>
    <s v="1100X670X1400"/>
  </r>
  <r>
    <n v="4243"/>
    <n v="7134243"/>
    <s v="S-4243-S-CH"/>
    <s v="mazowieckie"/>
    <x v="70"/>
    <n v="10673510"/>
    <s v="Zamrażarka na odpady"/>
    <s v="Gastromax"/>
    <s v="Back Bar"/>
    <s v="2022/02/16546"/>
    <s v=""/>
    <d v="2022-02-10T00:00:00"/>
    <n v="2022"/>
    <d v="2025-02-10T00:00:00"/>
    <s v="S_ZAMR"/>
    <s v=""/>
  </r>
  <r>
    <n v="4244"/>
    <n v="7134244"/>
    <s v="S-4244-S-CH"/>
    <s v="mazowieckie"/>
    <x v="71"/>
    <n v="10671509"/>
    <s v="BackBar - blat, szafka, regał pod piece"/>
    <s v="Gastromax"/>
    <s v=""/>
    <s v=""/>
    <s v="BACKBAR"/>
    <d v="2021-03-01T00:00:00"/>
    <n v="2021"/>
    <d v="2024-03-01T00:00:00"/>
    <s v="S_STOL_CHL"/>
    <s v=""/>
  </r>
  <r>
    <n v="4244"/>
    <n v="7134244"/>
    <s v="S-4244-S-CH"/>
    <s v="mazowieckie"/>
    <x v="71"/>
    <n v="10671507"/>
    <s v="BackBar - Stół chłodniczy 140cm"/>
    <s v="Gastromax"/>
    <s v=""/>
    <s v="2021/01/13995"/>
    <s v="BACKBAR - STÓŁ CHŁODN. 140CM"/>
    <d v="2021-03-01T00:00:00"/>
    <n v="2021"/>
    <d v="2024-03-01T00:00:00"/>
    <s v="S_STOL_CHL"/>
    <s v=""/>
  </r>
  <r>
    <n v="4244"/>
    <n v="7134244"/>
    <s v="S-4244-S-CH"/>
    <s v="mazowieckie"/>
    <x v="71"/>
    <n v="10671508"/>
    <s v="BackBar - Stół mroźniczy 90cm"/>
    <s v="Gastromax"/>
    <s v=""/>
    <s v="2021/01/13994"/>
    <s v="BACKBAR - STÓŁ MROŹNICZY 90CM"/>
    <d v="2021-03-01T00:00:00"/>
    <n v="2021"/>
    <d v="2024-03-01T00:00:00"/>
    <s v="S_STOL_CHL"/>
    <s v=""/>
  </r>
  <r>
    <n v="4244"/>
    <n v="7134244"/>
    <s v="S-4244-S-CH"/>
    <s v="mazowieckie"/>
    <x v="71"/>
    <n v="10671510"/>
    <s v="BackBar - zamrażarka na odpady(zaplecze)"/>
    <s v="Gastromax"/>
    <s v=""/>
    <s v=""/>
    <s v="BACKBAR - ZAMRAŻARKA NA ODPADY"/>
    <d v="2021-03-01T00:00:00"/>
    <n v="2021"/>
    <d v="2024-03-01T00:00:00"/>
    <s v="S_STOL_CHL"/>
    <s v=""/>
  </r>
  <r>
    <n v="4244"/>
    <n v="7134244"/>
    <s v="S-4244-S-CH"/>
    <s v="mazowieckie"/>
    <x v="71"/>
    <n v="10671516"/>
    <s v="Front-Bar - półka ekspozy., pojemniki GN"/>
    <s v="Gastromax"/>
    <s v=""/>
    <s v=""/>
    <s v="PÓŁKA EKSPOZYCYJ, POJMNIKI GN"/>
    <d v="2021-03-01T00:00:00"/>
    <n v="2021"/>
    <d v="2024-03-01T00:00:00"/>
    <s v="S_STOL_CHL"/>
    <s v=""/>
  </r>
  <r>
    <n v="4244"/>
    <n v="7134244"/>
    <s v="S-4244-S-CH"/>
    <s v="mazowieckie"/>
    <x v="71"/>
    <n v="10671513"/>
    <s v="Front-Bar - stół sałatkowy z nadstawką"/>
    <s v="Gastromax"/>
    <s v=""/>
    <s v="2021/01/13991"/>
    <s v="STÓŁ SAŁATKOWY Z NADSTAWKĄ"/>
    <d v="2021-03-01T00:00:00"/>
    <n v="2021"/>
    <d v="2024-03-01T00:00:00"/>
    <s v="S_STOL_CHL"/>
    <s v=""/>
  </r>
  <r>
    <n v="4244"/>
    <n v="7134244"/>
    <s v="S-4244-S-CH"/>
    <s v="mazowieckie"/>
    <x v="71"/>
    <n v="10671512"/>
    <s v="Front-Bar - witryna chłodnicza kanapkowa"/>
    <s v="Gastromax"/>
    <s v=""/>
    <s v="2021/01/13992"/>
    <s v="WITRYNA CHŁODNICZA EKSPOZYCYJN"/>
    <d v="2021-03-01T00:00:00"/>
    <n v="2021"/>
    <d v="2024-03-01T00:00:00"/>
    <s v="S_STOL_CHL"/>
    <s v=""/>
  </r>
  <r>
    <n v="4244"/>
    <n v="7134244"/>
    <s v="S-4244-S-CH"/>
    <s v="mazowieckie"/>
    <x v="71"/>
    <n v="10671511"/>
    <s v="Front-Bar - witryna hot-dog z nadstawką"/>
    <s v="Gastromax"/>
    <s v=""/>
    <s v="2021/01/13990"/>
    <s v="WITRYNA HD Z NADSTAWKĄ SZKLANĄ"/>
    <d v="2021-03-01T00:00:00"/>
    <n v="2021"/>
    <d v="2024-03-01T00:00:00"/>
    <s v="S_STOL_CHL"/>
    <s v=""/>
  </r>
  <r>
    <n v="4244"/>
    <n v="7134244"/>
    <s v="S-4244-S-CH"/>
    <s v="mazowieckie"/>
    <x v="71"/>
    <n v="10671514"/>
    <s v="Front-Bar - wyspa Fresh 150"/>
    <s v="Gastromax"/>
    <s v=""/>
    <s v=""/>
    <s v="WYSPA FRESH 150"/>
    <d v="2021-03-01T00:00:00"/>
    <n v="2021"/>
    <d v="2024-03-01T00:00:00"/>
    <s v="S_STOL_CHL"/>
    <s v=""/>
  </r>
  <r>
    <n v="4244"/>
    <n v="7134244"/>
    <s v="S-4244-S-CH"/>
    <s v="mazowieckie"/>
    <x v="71"/>
    <n v="10671499"/>
    <s v="Komora chłodnicza z agregatem"/>
    <s v="Frigo"/>
    <s v="Komora chłodnicza"/>
    <s v=""/>
    <s v="102101001885"/>
    <d v="2021-02-23T00:00:00"/>
    <n v="2021"/>
    <d v="2024-02-22T00:00:00"/>
    <s v="S_KOM_CHL"/>
    <s v=""/>
  </r>
  <r>
    <n v="4244"/>
    <n v="7134244"/>
    <s v="S-4244-S-CH"/>
    <s v="mazowieckie"/>
    <x v="71"/>
    <n v="10671500"/>
    <s v="Komora mroźnicza z agregatem"/>
    <s v="Frigo"/>
    <s v="Komora chłodnicza"/>
    <s v=""/>
    <s v="102051001952"/>
    <d v="2021-02-23T00:00:00"/>
    <n v="2021"/>
    <d v="2024-02-22T00:00:00"/>
    <s v="S_KOM_CHL"/>
    <s v=""/>
  </r>
  <r>
    <n v="4244"/>
    <n v="7134244"/>
    <s v="S-4244-S-CH"/>
    <s v="mazowieckie"/>
    <x v="71"/>
    <n v="10671523"/>
    <s v="Regał chłodniczy zamknięty szer. 120cm"/>
    <s v="Gastromax"/>
    <s v=""/>
    <s v="2021/01/13988"/>
    <s v="REGAŁ CHŁODNICZY ZAMKNIETY 120"/>
    <d v="2021-03-01T00:00:00"/>
    <n v="2021"/>
    <d v="2024-03-01T00:00:00"/>
    <s v="S_REG_ZAM"/>
    <s v=""/>
  </r>
  <r>
    <n v="4244"/>
    <n v="7134244"/>
    <s v="S-4244-S-CH"/>
    <s v="mazowieckie"/>
    <x v="71"/>
    <n v="10671525"/>
    <s v="Regał chłodniczy zamknięty szer. 180cm"/>
    <s v="Gastromax"/>
    <s v=""/>
    <s v="2021/01/13989"/>
    <s v="REGAŁ CHŁODNICZY ZAMKNIETY 180"/>
    <d v="2021-03-01T00:00:00"/>
    <n v="2021"/>
    <d v="2024-03-01T00:00:00"/>
    <s v="S_REG_ZAM"/>
    <s v=""/>
  </r>
  <r>
    <n v="4244"/>
    <n v="7134244"/>
    <s v="S-4244-S-CH"/>
    <s v="mazowieckie"/>
    <x v="71"/>
    <n v="10671520"/>
    <s v="Regał chłodniczy zamknięty szer. 60cm"/>
    <s v="Gastromax"/>
    <s v=""/>
    <s v="2021/01/13986"/>
    <s v="REGAŁ CHŁODNICZY ZAMKNIETY 60"/>
    <d v="2021-03-01T00:00:00"/>
    <n v="2021"/>
    <d v="2024-03-01T00:00:00"/>
    <s v="S_REG_ZAM"/>
    <s v=""/>
  </r>
  <r>
    <n v="4244"/>
    <n v="7134244"/>
    <s v="S-4244-S-CH"/>
    <s v="mazowieckie"/>
    <x v="71"/>
    <n v="10671521"/>
    <s v="Regał chłodniczy zamknięty szer. 60cm"/>
    <s v="Gastromax"/>
    <s v=""/>
    <s v="2021/01/13987"/>
    <s v="REGAŁ CHŁODNICZY ZAMKNIETY 60"/>
    <d v="2021-03-01T00:00:00"/>
    <n v="2021"/>
    <d v="2024-03-01T00:00:00"/>
    <s v="S_REG_ZAM"/>
    <s v=""/>
  </r>
  <r>
    <n v="4244"/>
    <n v="7134244"/>
    <s v="S-4244-S-CH"/>
    <s v="mazowieckie"/>
    <x v="71"/>
    <n v="10671501"/>
    <s v="Witryna chłodnicza TOSTI"/>
    <s v="Juka"/>
    <s v=""/>
    <s v="03327"/>
    <s v="TOSTI 60 OTWARTA"/>
    <d v="2021-04-08T00:00:00"/>
    <n v="2021"/>
    <d v="2024-04-07T00:00:00"/>
    <s v="S_WITR_OTW"/>
    <s v=""/>
  </r>
  <r>
    <n v="4244"/>
    <n v="7134244"/>
    <s v="S-4244-S-CH"/>
    <s v="mazowieckie"/>
    <x v="71"/>
    <n v="10671502"/>
    <s v="Witryna chłodnicza TOSTI"/>
    <s v="Juka"/>
    <s v=""/>
    <s v="03328"/>
    <s v="TOSTI 60 OTWARTA"/>
    <d v="2021-04-08T00:00:00"/>
    <n v="2021"/>
    <d v="2024-04-07T00:00:00"/>
    <s v="S_WITR_OTW"/>
    <s v=""/>
  </r>
  <r>
    <n v="4262"/>
    <n v="7134262"/>
    <s v="S-4262-S-CH"/>
    <s v="mazowieckie"/>
    <x v="72"/>
    <n v="10325639"/>
    <s v="Fresh Wyspa"/>
    <s v="Gastromax"/>
    <s v="FRESH WYSPA"/>
    <s v=""/>
    <s v="GPWF"/>
    <d v="2017-12-15T00:00:00"/>
    <n v="2017"/>
    <d v="2020-12-15T00:00:00"/>
    <s v="S_FRESH_W"/>
    <s v=""/>
  </r>
  <r>
    <n v="4262"/>
    <n v="7134262"/>
    <s v="S-4262-S-CH"/>
    <s v="mazowieckie"/>
    <x v="72"/>
    <n v="10325645"/>
    <s v="Komora chłodnicza"/>
    <s v="Frigo"/>
    <s v="STM034Z001/N1"/>
    <s v="17432796"/>
    <s v=""/>
    <d v="2017-12-15T00:00:00"/>
    <n v="2017"/>
    <d v="2020-12-15T00:00:00"/>
    <s v="S_KOM_CHL"/>
    <s v=""/>
  </r>
  <r>
    <n v="4262"/>
    <n v="7134262"/>
    <s v="S-4262-S-CH"/>
    <s v="mazowieckie"/>
    <x v="72"/>
    <n v="10343851"/>
    <s v="Komora chłodnicza"/>
    <s v="Frigo"/>
    <s v="AgregatRivacoldtyp:S"/>
    <s v="17432796"/>
    <s v=""/>
    <d v="2017-01-01T00:00:00"/>
    <n v="2017"/>
    <d v="2020-01-01T00:00:00"/>
    <s v="S_KOM_CHL"/>
    <s v="R-404A 4 KG"/>
  </r>
  <r>
    <n v="4262"/>
    <n v="7134262"/>
    <s v="S-4262-S-CH"/>
    <s v="mazowieckie"/>
    <x v="72"/>
    <n v="10325644"/>
    <s v="Komora mroźnicza"/>
    <s v="Frigo"/>
    <s v=""/>
    <s v="17432790"/>
    <s v=""/>
    <d v="2017-12-15T00:00:00"/>
    <n v="2017"/>
    <d v="2020-12-15T00:00:00"/>
    <s v="S_KOM_ZAMR"/>
    <s v=""/>
  </r>
  <r>
    <n v="4262"/>
    <n v="7134262"/>
    <s v="S-4262-S-CH"/>
    <s v="mazowieckie"/>
    <x v="72"/>
    <n v="10343852"/>
    <s v="Komora mroźnicza"/>
    <s v="Frigo"/>
    <s v="AgregatRivacoldtyp:S"/>
    <s v="17432790"/>
    <s v=""/>
    <d v="2017-01-01T00:00:00"/>
    <n v="2017"/>
    <d v="2020-01-01T00:00:00"/>
    <s v="S_KOM_ZAMR"/>
    <s v="R-404A 4 KG"/>
  </r>
  <r>
    <n v="4262"/>
    <n v="7134262"/>
    <s v="S-4262-S-CH"/>
    <s v="mazowieckie"/>
    <x v="72"/>
    <n v="10333130"/>
    <s v="Szuflada chłodząca Hot-Dog"/>
    <s v="Porkka"/>
    <s v="ML850"/>
    <s v=""/>
    <s v=""/>
    <m/>
    <m/>
    <m/>
    <s v="S_SZUF_HOT"/>
    <s v=""/>
  </r>
  <r>
    <n v="4262"/>
    <n v="7134262"/>
    <s v="S-4262-S-CH"/>
    <s v="mazowieckie"/>
    <x v="72"/>
    <n v="10325643"/>
    <s v="Witryna EXPO"/>
    <s v="Igloo"/>
    <s v=""/>
    <s v="NS-226423"/>
    <s v=""/>
    <d v="2017-12-15T00:00:00"/>
    <n v="2017"/>
    <d v="2020-12-15T00:00:00"/>
    <s v="S_WITR_OTW"/>
    <s v=""/>
  </r>
  <r>
    <n v="4262"/>
    <n v="7134262"/>
    <s v="S-4262-S-CH"/>
    <s v="mazowieckie"/>
    <x v="72"/>
    <n v="10325642"/>
    <s v="Witryna kanapkowa ze zraszacze"/>
    <s v="Igloo"/>
    <s v="WITRYNA KANAPKOWA"/>
    <s v="NS-228447"/>
    <s v="EXPO 1.25 W"/>
    <d v="2017-12-15T00:00:00"/>
    <n v="2017"/>
    <d v="2020-12-15T00:00:00"/>
    <s v="S_WITR_KAN"/>
    <s v=""/>
  </r>
  <r>
    <n v="4262"/>
    <n v="7134262"/>
    <s v="S-4262-S-CH"/>
    <s v="mazowieckie"/>
    <x v="72"/>
    <n v="10325646"/>
    <s v="Witryna otwarta"/>
    <s v="Juka"/>
    <s v="Tosti 60 OTW"/>
    <s v=""/>
    <s v=""/>
    <d v="2017-12-15T00:00:00"/>
    <n v="2017"/>
    <d v="2020-12-15T00:00:00"/>
    <s v="S_WITR_OTW"/>
    <s v=""/>
  </r>
  <r>
    <n v="4262"/>
    <n v="7134262"/>
    <s v="S-4262-S-CH"/>
    <s v="mazowieckie"/>
    <x v="72"/>
    <n v="10325640"/>
    <s v="Witryna sałatkowa"/>
    <s v="Igloo"/>
    <s v="WITRYNA SAŁATKOWA"/>
    <s v=""/>
    <s v="STS"/>
    <d v="2017-12-15T00:00:00"/>
    <n v="2017"/>
    <d v="2020-12-15T00:00:00"/>
    <s v="S_WITR_SAL"/>
    <s v=""/>
  </r>
  <r>
    <n v="4267"/>
    <n v="7134267"/>
    <s v="S-4267-S-CH"/>
    <s v="mazowieckie"/>
    <x v="6"/>
    <n v="10546711"/>
    <s v="Fresh Wyspa"/>
    <s v="Inne"/>
    <s v="FRESH WYSPA"/>
    <s v=""/>
    <s v=""/>
    <m/>
    <m/>
    <m/>
    <s v="S_FRESH_W"/>
    <s v=""/>
  </r>
  <r>
    <n v="4267"/>
    <n v="7134267"/>
    <s v="S-4267-S-CH"/>
    <s v="mazowieckie"/>
    <x v="6"/>
    <n v="10546710"/>
    <s v="Komora chłodnicza"/>
    <s v=""/>
    <s v=""/>
    <s v=""/>
    <s v=""/>
    <m/>
    <m/>
    <m/>
    <s v="S_KOM_CHL"/>
    <s v=""/>
  </r>
  <r>
    <n v="4267"/>
    <n v="7134267"/>
    <s v="S-4267-S-CH"/>
    <s v="mazowieckie"/>
    <x v="6"/>
    <n v="10546709"/>
    <s v="Komora mroźnicza"/>
    <s v=""/>
    <s v=""/>
    <s v=""/>
    <s v=""/>
    <m/>
    <m/>
    <m/>
    <s v="S_KOM_ZAMR"/>
    <s v=""/>
  </r>
  <r>
    <n v="4267"/>
    <n v="7134267"/>
    <s v="S-4267-S-CH"/>
    <s v="mazowieckie"/>
    <x v="6"/>
    <n v="10546715"/>
    <s v="Lodówka podblatowa"/>
    <s v=""/>
    <s v=""/>
    <s v=""/>
    <s v=""/>
    <m/>
    <m/>
    <m/>
    <s v="S_LOD"/>
    <s v=""/>
  </r>
  <r>
    <n v="4267"/>
    <n v="7134267"/>
    <s v="S-4267-S-CH"/>
    <s v="mazowieckie"/>
    <x v="6"/>
    <n v="10546713"/>
    <s v="Regał chłodniczy otwarty"/>
    <s v="Inne"/>
    <s v="REGAŁ OTWARTY"/>
    <s v=""/>
    <s v=""/>
    <m/>
    <m/>
    <m/>
    <s v="S_REG_OTW"/>
    <s v=""/>
  </r>
  <r>
    <n v="4267"/>
    <n v="7134267"/>
    <s v="S-4267-S-CH"/>
    <s v="mazowieckie"/>
    <x v="6"/>
    <n v="10546714"/>
    <s v="Regał chłodniczy zamknięty"/>
    <s v="Gastromax"/>
    <s v="REGAŁ ZAMKNIĘTY"/>
    <s v=""/>
    <s v=""/>
    <d v="2019-10-25T00:00:00"/>
    <n v="2019"/>
    <d v="2022-10-25T00:00:00"/>
    <s v="S_REG_ZAM"/>
    <s v=""/>
  </r>
  <r>
    <n v="4267"/>
    <n v="7134267"/>
    <s v="S-4267-S-CH"/>
    <s v="mazowieckie"/>
    <x v="6"/>
    <n v="10546712"/>
    <s v="Stół chłodniczy"/>
    <s v="Inne"/>
    <s v="STÓŁ CHŁODNICZY"/>
    <s v=""/>
    <s v=""/>
    <m/>
    <m/>
    <m/>
    <s v="S_STOL_CHL"/>
    <s v=""/>
  </r>
  <r>
    <n v="4267"/>
    <n v="7134267"/>
    <s v="S-4267-S-CH"/>
    <s v="mazowieckie"/>
    <x v="6"/>
    <n v="10546717"/>
    <s v="Stół chłodniczy"/>
    <s v=""/>
    <s v=""/>
    <s v=""/>
    <s v=""/>
    <m/>
    <m/>
    <m/>
    <s v="S_STOL_CHL"/>
    <s v=""/>
  </r>
  <r>
    <n v="4267"/>
    <n v="7134267"/>
    <s v="S-4267-S-CH"/>
    <s v="mazowieckie"/>
    <x v="6"/>
    <n v="10333135"/>
    <s v="Szuflada chłodząca Hot-Dog"/>
    <s v="Porkka"/>
    <s v="ML850"/>
    <s v=""/>
    <s v=""/>
    <m/>
    <m/>
    <m/>
    <s v="S_SZUF_HOT"/>
    <s v=""/>
  </r>
  <r>
    <n v="4267"/>
    <n v="7134267"/>
    <s v="S-4267-S-CH"/>
    <s v="mazowieckie"/>
    <x v="6"/>
    <n v="10546707"/>
    <s v="Witryna chłodnicza otwarta Juk"/>
    <s v=""/>
    <s v=""/>
    <s v=""/>
    <s v=""/>
    <m/>
    <m/>
    <m/>
    <s v="S_WITR_OTW"/>
    <s v=""/>
  </r>
  <r>
    <n v="4267"/>
    <n v="7134267"/>
    <s v="S-4267-S-CH"/>
    <s v="mazowieckie"/>
    <x v="6"/>
    <n v="10546706"/>
    <s v="Witryna chłodnicza zamknięta"/>
    <s v=""/>
    <s v=""/>
    <s v=""/>
    <s v=""/>
    <m/>
    <m/>
    <m/>
    <s v="S_WITR_ZAM"/>
    <s v=""/>
  </r>
  <r>
    <n v="4267"/>
    <n v="7134267"/>
    <s v="S-4267-S-CH"/>
    <s v="mazowieckie"/>
    <x v="6"/>
    <n v="10546708"/>
    <s v="Witryna kanapkowa ze zraszacze"/>
    <s v="Gastromax"/>
    <s v="WITRYNA KANAPKOWA"/>
    <s v=""/>
    <s v="GPORWZ 0.90"/>
    <d v="2019-10-17T00:00:00"/>
    <n v="2019"/>
    <d v="2022-10-17T00:00:00"/>
    <s v="S_WITR_KAN"/>
    <s v=""/>
  </r>
  <r>
    <n v="4267"/>
    <n v="7134267"/>
    <s v="S-4267-S-CH"/>
    <s v="mazowieckie"/>
    <x v="6"/>
    <n v="10546716"/>
    <s v="Zamrażarka"/>
    <s v=""/>
    <s v=""/>
    <s v=""/>
    <s v=""/>
    <m/>
    <m/>
    <m/>
    <s v="S_ZAMR"/>
    <s v=""/>
  </r>
  <r>
    <n v="4273"/>
    <n v="7134273"/>
    <s v="S-4273-S-CH"/>
    <s v="mazowieckie"/>
    <x v="73"/>
    <n v="10655067"/>
    <s v="Fresh Wyspa"/>
    <s v="Gastromax"/>
    <s v="FRESH WYSPA"/>
    <s v="2021/07/15322"/>
    <s v="GPWF 1.50"/>
    <d v="2021-09-07T00:00:00"/>
    <n v="2021"/>
    <d v="2024-09-07T00:00:00"/>
    <s v="S_FRESH_W"/>
    <s v=""/>
  </r>
  <r>
    <n v="4273"/>
    <n v="7134273"/>
    <s v="S-4273-S-CH"/>
    <s v="mazowieckie"/>
    <x v="73"/>
    <n v="10655066"/>
    <s v="Komora chłodnicza"/>
    <s v="Frigo"/>
    <s v="RIVACOLD"/>
    <s v="102129001371"/>
    <s v="STL016G012/N1"/>
    <d v="2021-08-27T00:00:00"/>
    <n v="2021"/>
    <d v="2024-08-27T00:00:00"/>
    <s v="S_KOM_CHL"/>
    <s v="R-452A 1,6KG"/>
  </r>
  <r>
    <n v="4273"/>
    <n v="7134273"/>
    <s v="S-4273-S-CH"/>
    <s v="mazowieckie"/>
    <x v="73"/>
    <n v="10655065"/>
    <s v="Komora mroźnicza"/>
    <s v="Frigo"/>
    <s v="RIVACOLD"/>
    <s v="102128004509"/>
    <s v="STM016G011/N1"/>
    <d v="2021-08-27T00:00:00"/>
    <n v="2021"/>
    <d v="2024-08-27T00:00:00"/>
    <s v="S_KOM_ZAMR"/>
    <s v="R-452A 3,3KG"/>
  </r>
  <r>
    <n v="4273"/>
    <n v="7134273"/>
    <s v="S-4273-S-CH"/>
    <s v="mazowieckie"/>
    <x v="73"/>
    <n v="10655069"/>
    <s v="Lodówka podblatowa"/>
    <s v="KR-Tech"/>
    <s v=""/>
    <s v=""/>
    <s v=""/>
    <d v="2021-09-13T00:00:00"/>
    <n v="2021"/>
    <d v="2023-09-13T00:00:00"/>
    <s v="S_LOD"/>
    <s v=""/>
  </r>
  <r>
    <n v="4273"/>
    <n v="7134273"/>
    <s v="S-4273-S-CH"/>
    <s v="mazowieckie"/>
    <x v="73"/>
    <n v="10655084"/>
    <s v="Regał chłodniczy zamknięty 120"/>
    <s v="Gastromax"/>
    <s v="REGAŁ ZAMKNIĘTY"/>
    <s v="2021/05/14844"/>
    <s v="GP M EX/DS 125-6.5"/>
    <d v="2021-09-07T00:00:00"/>
    <n v="2021"/>
    <d v="2024-09-07T00:00:00"/>
    <s v="S_REG_ZAM"/>
    <s v=""/>
  </r>
  <r>
    <n v="4273"/>
    <n v="7134273"/>
    <s v="S-4273-S-CH"/>
    <s v="mazowieckie"/>
    <x v="73"/>
    <n v="10655085"/>
    <s v="Regał chłodniczy zamknięty 120"/>
    <s v="Gastromax"/>
    <s v="REGAŁ ZAMKNIĘTY"/>
    <s v="2021/07/15317"/>
    <s v="GP M EX/DS 125-6.5"/>
    <d v="2021-09-07T00:00:00"/>
    <n v="2021"/>
    <d v="2024-09-07T00:00:00"/>
    <s v="S_REG_ZAM"/>
    <s v=""/>
  </r>
  <r>
    <n v="4273"/>
    <n v="7134273"/>
    <s v="S-4273-S-CH"/>
    <s v="mazowieckie"/>
    <x v="73"/>
    <n v="10655068"/>
    <s v="Regał chłodniczy zamknięty 60"/>
    <s v="Gastromax"/>
    <s v="REGAŁ ZAMKNIĘTY"/>
    <s v="2021/07/15316"/>
    <s v="GP MDU 6.2-6.5"/>
    <d v="2021-09-07T00:00:00"/>
    <n v="2021"/>
    <d v="2024-09-07T00:00:00"/>
    <s v="S_REG_ZAM"/>
    <s v=""/>
  </r>
  <r>
    <n v="4273"/>
    <n v="7134273"/>
    <s v="S-4273-S-CH"/>
    <s v="mazowieckie"/>
    <x v="73"/>
    <n v="10655083"/>
    <s v="Regał chłodniczy zamknięty 60"/>
    <s v="Gastromax"/>
    <s v="REGAŁ ZAMKNIĘTY"/>
    <s v="2021/07/15315"/>
    <s v="GP MDU 6.2-6.5"/>
    <d v="2021-09-07T00:00:00"/>
    <n v="2021"/>
    <d v="2024-09-07T00:00:00"/>
    <s v="S_REG_ZAM"/>
    <s v=""/>
  </r>
  <r>
    <n v="4273"/>
    <n v="7134273"/>
    <s v="S-4273-S-CH"/>
    <s v="mazowieckie"/>
    <x v="73"/>
    <n v="10655071"/>
    <s v="Stół chłodniczy"/>
    <s v="Gastromax"/>
    <s v="STÓŁ CHŁODNICZY"/>
    <s v="2021/07/15323"/>
    <s v="GP 3D187CHT"/>
    <d v="2021-09-07T00:00:00"/>
    <n v="2021"/>
    <d v="2024-09-07T00:00:00"/>
    <s v="S_STOL_CHL"/>
    <s v=""/>
  </r>
  <r>
    <n v="4273"/>
    <n v="7134273"/>
    <s v="S-4273-S-CH"/>
    <s v="mazowieckie"/>
    <x v="73"/>
    <n v="10655086"/>
    <s v="Stół mroźniczy"/>
    <s v="Gastromax"/>
    <s v="STÓŁ MROŹNICZY"/>
    <s v="2021/07/15324"/>
    <s v="GP 2D135MRT"/>
    <d v="2021-09-07T00:00:00"/>
    <n v="2021"/>
    <d v="2024-09-07T00:00:00"/>
    <s v="S_ZAMR"/>
    <s v=""/>
  </r>
  <r>
    <n v="4273"/>
    <n v="7134273"/>
    <s v="S-4273-S-CH"/>
    <s v="mazowieckie"/>
    <x v="73"/>
    <n v="10655087"/>
    <s v="Stół sałatkowy"/>
    <s v="Gastromax"/>
    <s v="WITRYNA SAŁATKOWA"/>
    <s v="2021/07/15320"/>
    <s v="GPSTSO 0.9"/>
    <d v="2021-09-07T00:00:00"/>
    <n v="2021"/>
    <d v="2024-09-07T00:00:00"/>
    <s v="S_WITR_SAL"/>
    <s v=""/>
  </r>
  <r>
    <n v="4273"/>
    <n v="7134273"/>
    <s v="S-4273-S-CH"/>
    <s v="mazowieckie"/>
    <x v="73"/>
    <n v="10655062"/>
    <s v="Szuflada chłodząca Hot-Dog"/>
    <s v="Gastromax"/>
    <s v="Szuflada H-D"/>
    <s v="2021/07/15319"/>
    <s v="GP HD OR 120-67/P"/>
    <d v="2021-09-07T00:00:00"/>
    <n v="2021"/>
    <d v="2024-09-07T00:00:00"/>
    <s v="S_SZUF_HOT"/>
    <s v=""/>
  </r>
  <r>
    <n v="4273"/>
    <n v="7134273"/>
    <s v="S-4273-S-CH"/>
    <s v="mazowieckie"/>
    <x v="73"/>
    <n v="10655063"/>
    <s v="Witryna chłodnicza otwarta"/>
    <s v="Juka"/>
    <s v="WITRYNA CHŁODNICZA O"/>
    <s v="09016"/>
    <s v="TOSTI 90"/>
    <d v="2021-09-03T00:00:00"/>
    <n v="2021"/>
    <d v="2024-09-03T00:00:00"/>
    <s v="S_WITR_OTW"/>
    <s v=""/>
  </r>
  <r>
    <n v="4273"/>
    <n v="7134273"/>
    <s v="S-4273-S-CH"/>
    <s v="mazowieckie"/>
    <x v="73"/>
    <n v="10655064"/>
    <s v="Witryna kanapkowa ze zraszacze"/>
    <s v="Gastromax"/>
    <s v="WITRYNA KANAPKOWA"/>
    <s v="2021/07/15321"/>
    <s v="GPORWZ 0.90"/>
    <d v="2021-09-07T00:00:00"/>
    <n v="2021"/>
    <d v="2024-09-07T00:00:00"/>
    <s v="S_WITR_KAN"/>
    <s v=""/>
  </r>
  <r>
    <n v="4273"/>
    <n v="7134273"/>
    <s v="S-4273-S-CH"/>
    <s v="mazowieckie"/>
    <x v="73"/>
    <n v="10655070"/>
    <s v="Zamrażarka na odpady"/>
    <s v="Gastromax"/>
    <s v=""/>
    <s v="2021/07/15329"/>
    <s v=""/>
    <d v="2021-09-07T00:00:00"/>
    <n v="2021"/>
    <d v="2024-09-07T00:00:00"/>
    <s v="S_ZAMR"/>
    <s v=""/>
  </r>
  <r>
    <n v="4291"/>
    <n v="7134291"/>
    <s v="S-4291-S-CH"/>
    <s v="mazowieckie"/>
    <x v="1"/>
    <n v="10342192"/>
    <s v="Szafa mroźnicza"/>
    <s v="Igloo"/>
    <s v="Jola700"/>
    <s v="NS-204170"/>
    <s v=""/>
    <d v="2016-09-06T00:00:00"/>
    <n v="2016"/>
    <d v="2019-09-06T00:00:00"/>
    <s v="S_KOM_ZAMR"/>
    <s v="R-507A 1,5 KG"/>
  </r>
  <r>
    <n v="4291"/>
    <n v="7134291"/>
    <s v="S-4291-S-CH"/>
    <s v="mazowieckie"/>
    <x v="1"/>
    <n v="10333148"/>
    <s v="Szuflada chłodząca Hot-Dog"/>
    <s v="Porkka"/>
    <s v="ML850"/>
    <s v=""/>
    <s v=""/>
    <m/>
    <m/>
    <m/>
    <s v="S_SZUF_HOT"/>
    <s v=""/>
  </r>
  <r>
    <n v="4291"/>
    <n v="7134291"/>
    <s v="S-4291-S-CH"/>
    <s v="mazowieckie"/>
    <x v="1"/>
    <n v="10338831"/>
    <s v="Witryna chłodnicza"/>
    <s v="JUKA"/>
    <s v="TOSTI90ZMK"/>
    <s v="8358"/>
    <s v=""/>
    <d v="2015-08-01T00:00:00"/>
    <n v="2015"/>
    <d v="2018-08-01T00:00:00"/>
    <s v="S_WITR_OTW"/>
    <s v="R-404A 0,4 KG"/>
  </r>
  <r>
    <n v="4291"/>
    <n v="7134291"/>
    <s v="S-4291-S-CH"/>
    <s v="mazowieckie"/>
    <x v="1"/>
    <n v="10338832"/>
    <s v="Witryna chłodnicza"/>
    <s v="JUKA"/>
    <s v="TOSTI90OTW"/>
    <s v="8292, 8293"/>
    <s v=""/>
    <d v="2015-08-01T00:00:00"/>
    <n v="2015"/>
    <d v="2018-08-01T00:00:00"/>
    <s v="S_WITR_OTW"/>
    <s v="R-404A 0,7 KG"/>
  </r>
  <r>
    <n v="4301"/>
    <n v="7134301"/>
    <s v="S-4301-S-CH"/>
    <s v="mazowieckie"/>
    <x v="15"/>
    <n v="10296333"/>
    <s v="Lodówka na alkohol"/>
    <s v=""/>
    <s v=""/>
    <s v="2017/07/06842"/>
    <s v="GASTROMAX"/>
    <d v="2017-07-21T00:00:00"/>
    <n v="2017"/>
    <d v="2020-07-21T00:00:00"/>
    <s v="S_LOD"/>
    <s v=""/>
  </r>
  <r>
    <n v="4301"/>
    <n v="7134301"/>
    <s v="S-4301-S-CH"/>
    <s v="mazowieckie"/>
    <x v="15"/>
    <n v="10350224"/>
    <s v="Regał Metricola"/>
    <s v=""/>
    <s v=""/>
    <s v=""/>
    <s v=""/>
    <d v="2008-01-01T00:00:00"/>
    <n v="2008"/>
    <d v="2009-01-01T00:00:00"/>
    <s v="S_REG_OTW"/>
    <s v=""/>
  </r>
  <r>
    <n v="4301"/>
    <n v="7134301"/>
    <s v="S-4301-S-CH"/>
    <s v="mazowieckie"/>
    <x v="15"/>
    <n v="10295491"/>
    <s v="Regał PRAGA"/>
    <s v="Juka"/>
    <s v="REGAŁ OTWARTY"/>
    <s v="1009"/>
    <s v="PRAGA"/>
    <d v="2008-03-14T00:00:00"/>
    <n v="2008"/>
    <d v="2011-03-14T00:00:00"/>
    <s v="S_REG_OTW"/>
    <s v=""/>
  </r>
  <r>
    <n v="4301"/>
    <n v="7134301"/>
    <s v="S-4301-S-CH"/>
    <s v="mazowieckie"/>
    <x v="15"/>
    <n v="10295492"/>
    <s v="Regał PRAGA"/>
    <s v="Juka"/>
    <s v="REGAŁ OTWARTY"/>
    <s v="1010"/>
    <s v="PRAGA"/>
    <d v="2008-03-14T00:00:00"/>
    <n v="2008"/>
    <d v="2011-03-14T00:00:00"/>
    <s v="S_REG_OTW"/>
    <s v=""/>
  </r>
  <r>
    <n v="4301"/>
    <n v="7134301"/>
    <s v="S-4301-S-CH"/>
    <s v="mazowieckie"/>
    <x v="15"/>
    <n v="10295493"/>
    <s v="Stół chłodniczy"/>
    <s v="Bolarus"/>
    <s v="S-90"/>
    <s v="4668"/>
    <s v=""/>
    <d v="2008-03-14T00:00:00"/>
    <n v="2008"/>
    <d v="2011-03-14T00:00:00"/>
    <s v="S_STOL_CHL"/>
    <s v=""/>
  </r>
  <r>
    <n v="4301"/>
    <n v="7134301"/>
    <s v="S-4301-S-CH"/>
    <s v="mazowieckie"/>
    <x v="15"/>
    <n v="10342196"/>
    <s v="Szafa mroźnicza"/>
    <s v="Igloo"/>
    <s v="Jola700"/>
    <s v="NS-133108"/>
    <s v=""/>
    <d v="2012-06-27T00:00:00"/>
    <n v="2012"/>
    <d v="2015-06-27T00:00:00"/>
    <s v="S_KOM_ZAMR"/>
    <s v="R-507A 1,5 KG"/>
  </r>
  <r>
    <n v="4301"/>
    <n v="7134301"/>
    <s v="S-4301-S-CH"/>
    <s v="mazowieckie"/>
    <x v="15"/>
    <n v="10342197"/>
    <s v="Szafa mroźnicza"/>
    <s v="Igloo"/>
    <s v="Jola700"/>
    <s v="NS-135400"/>
    <s v=""/>
    <d v="2012-08-10T00:00:00"/>
    <n v="2012"/>
    <d v="2015-08-10T00:00:00"/>
    <s v="S_KOM_ZAMR"/>
    <s v="R-507A 1,5 KG"/>
  </r>
  <r>
    <n v="4301"/>
    <n v="7134301"/>
    <s v="S-4301-S-CH"/>
    <s v="mazowieckie"/>
    <x v="15"/>
    <n v="10295496"/>
    <s v="Szafa mroźnicza GORT"/>
    <s v="GOTR"/>
    <s v="Gort FMP1101-070GG"/>
    <s v="88101229"/>
    <s v=""/>
    <d v="2008-03-14T00:00:00"/>
    <n v="2008"/>
    <d v="2011-03-14T00:00:00"/>
    <s v="S_KOM_ZAMR"/>
    <s v=""/>
  </r>
  <r>
    <n v="4301"/>
    <n v="7134301"/>
    <s v="S-4301-S-CH"/>
    <s v="mazowieckie"/>
    <x v="15"/>
    <n v="10295497"/>
    <s v="Szafa mroźnicza GORT"/>
    <s v=""/>
    <s v=""/>
    <s v="88100769"/>
    <s v="GORT FMP1101-070GG"/>
    <d v="2008-03-14T00:00:00"/>
    <n v="2008"/>
    <d v="2011-03-14T00:00:00"/>
    <s v="S_KOM_ZAMR"/>
    <s v=""/>
  </r>
  <r>
    <n v="4301"/>
    <n v="7134301"/>
    <s v="S-4301-S-CH"/>
    <s v="mazowieckie"/>
    <x v="15"/>
    <n v="10295498"/>
    <s v="Szafa mroźnicza JOLA 700"/>
    <s v="Iglo"/>
    <s v="JOLA 700"/>
    <s v="133108"/>
    <s v=""/>
    <d v="2012-01-11T00:00:00"/>
    <n v="2012"/>
    <d v="2015-01-11T00:00:00"/>
    <s v="S_ZAMR"/>
    <s v=""/>
  </r>
  <r>
    <n v="4301"/>
    <n v="7134301"/>
    <s v="S-4301-S-CH"/>
    <s v="mazowieckie"/>
    <x v="15"/>
    <n v="10295500"/>
    <s v="Szafa mroźnicza JOLA 700"/>
    <s v="Iglo"/>
    <s v="JOLA 700"/>
    <s v="135400"/>
    <s v=""/>
    <d v="2012-01-11T00:00:00"/>
    <n v="2012"/>
    <d v="2015-01-11T00:00:00"/>
    <s v="S_ZAMR"/>
    <s v=""/>
  </r>
  <r>
    <n v="4301"/>
    <n v="7134301"/>
    <s v="S-4301-S-CH"/>
    <s v="mazowieckie"/>
    <x v="15"/>
    <n v="10295506"/>
    <s v="Szafa mroźnicza JOLA 700"/>
    <s v="Iglo"/>
    <s v="JOLA 700"/>
    <s v=""/>
    <s v=""/>
    <d v="2008-03-14T00:00:00"/>
    <n v="2008"/>
    <d v="2011-03-14T00:00:00"/>
    <s v="S_ZAMR"/>
    <s v=""/>
  </r>
  <r>
    <n v="4301"/>
    <n v="7134301"/>
    <s v="S-4301-S-CH"/>
    <s v="mazowieckie"/>
    <x v="15"/>
    <n v="10333152"/>
    <s v="Szuflada chłodząca Hot-Dog"/>
    <s v="Porkka"/>
    <s v="ML850"/>
    <s v=""/>
    <s v=""/>
    <m/>
    <m/>
    <m/>
    <s v="S_SZUF_HOT"/>
    <s v=""/>
  </r>
  <r>
    <n v="4301"/>
    <n v="7134301"/>
    <s v="S-4301-S-CH"/>
    <s v="mazowieckie"/>
    <x v="15"/>
    <n v="10295499"/>
    <s v="Witryna chłodnicza TYP WS-147"/>
    <s v=""/>
    <s v=""/>
    <s v="5121"/>
    <s v="TYP WS-147 S"/>
    <d v="2012-01-11T00:00:00"/>
    <n v="2012"/>
    <d v="2015-01-11T00:00:00"/>
    <s v="S_WITR_OTW"/>
    <s v=""/>
  </r>
  <r>
    <n v="4301"/>
    <n v="7134301"/>
    <s v="S-4301-S-CH"/>
    <s v="mazowieckie"/>
    <x v="15"/>
    <n v="10295489"/>
    <s v="Witryna otwarta JUKA PICCOLI"/>
    <s v="JUKA"/>
    <s v="PICCOLLI"/>
    <s v="7311"/>
    <s v=""/>
    <d v="2012-01-11T00:00:00"/>
    <n v="2012"/>
    <d v="2015-01-11T00:00:00"/>
    <s v="S_WITR_OTW"/>
    <s v=""/>
  </r>
  <r>
    <n v="4301"/>
    <n v="7134301"/>
    <s v="S-4301-S-CH"/>
    <s v="mazowieckie"/>
    <x v="15"/>
    <n v="10295490"/>
    <s v="Witryna otwarta JUKA PICCOLI"/>
    <s v="JUKA"/>
    <s v="PICCOLLI"/>
    <s v="7310"/>
    <s v=""/>
    <d v="2012-01-11T00:00:00"/>
    <n v="2012"/>
    <d v="2015-01-11T00:00:00"/>
    <s v="S_WITR_OTW"/>
    <s v=""/>
  </r>
  <r>
    <n v="4319"/>
    <n v="7134319"/>
    <s v="S-4319-S-CH"/>
    <s v="mazowieckie"/>
    <x v="53"/>
    <n v="10295505"/>
    <s v="Komora chłodnicza zaplecze"/>
    <s v="IGLO"/>
    <s v="OLA"/>
    <s v="158145"/>
    <s v=""/>
    <d v="2006-11-15T00:00:00"/>
    <n v="2006"/>
    <d v="2008-11-15T00:00:00"/>
    <s v="S_KOM_CHL"/>
    <s v=""/>
  </r>
  <r>
    <n v="4319"/>
    <n v="7134319"/>
    <s v="S-4319-S-CH"/>
    <s v="mazowieckie"/>
    <x v="53"/>
    <n v="10297570"/>
    <s v="Lodówka na alkohol"/>
    <s v=""/>
    <s v=""/>
    <s v="2017/07/06922"/>
    <s v="GASTROMAX"/>
    <d v="2017-08-07T00:00:00"/>
    <n v="2017"/>
    <d v="2020-08-07T00:00:00"/>
    <s v="S_LOD"/>
    <s v=""/>
  </r>
  <r>
    <n v="4319"/>
    <n v="7134319"/>
    <s v="S-4319-S-CH"/>
    <s v="mazowieckie"/>
    <x v="53"/>
    <n v="10342206"/>
    <s v="Szafa mroźnicza"/>
    <s v="Igloo"/>
    <s v="Jola700"/>
    <s v="NS-143078"/>
    <s v=""/>
    <d v="2013-01-31T00:00:00"/>
    <n v="2013"/>
    <d v="2016-01-31T00:00:00"/>
    <s v="S_KOM_ZAMR"/>
    <s v="R-507A 1,5 KG"/>
  </r>
  <r>
    <n v="4319"/>
    <n v="7134319"/>
    <s v="S-4319-S-CH"/>
    <s v="mazowieckie"/>
    <x v="53"/>
    <n v="10295439"/>
    <s v="Szafa mroźnicza GORT"/>
    <s v="GOTR"/>
    <s v="Gort FMP1101-070GG"/>
    <s v="88100873"/>
    <s v=""/>
    <d v="2008-03-14T00:00:00"/>
    <n v="2008"/>
    <d v="2011-03-14T00:00:00"/>
    <s v="S_KOM_ZAMR"/>
    <s v=""/>
  </r>
  <r>
    <n v="4319"/>
    <n v="7134319"/>
    <s v="S-4319-S-CH"/>
    <s v="mazowieckie"/>
    <x v="53"/>
    <n v="10295503"/>
    <s v="Szafa mroźnicza GORT"/>
    <s v=""/>
    <s v=""/>
    <s v="88100911"/>
    <s v="GORT FMP1101-070GG"/>
    <d v="2008-12-12T00:00:00"/>
    <n v="2008"/>
    <d v="2011-12-12T00:00:00"/>
    <s v="S_KOM_ZAMR"/>
    <s v=""/>
  </r>
  <r>
    <n v="4319"/>
    <n v="7134319"/>
    <s v="S-4319-S-CH"/>
    <s v="mazowieckie"/>
    <x v="53"/>
    <n v="10295504"/>
    <s v="Szafa mroźnicza GORT"/>
    <s v=""/>
    <s v=""/>
    <s v="88100204"/>
    <s v="GORT FMP1101-070GG"/>
    <d v="2008-12-12T00:00:00"/>
    <n v="2012"/>
    <d v="2011-12-12T00:00:00"/>
    <s v="S_KOM_ZAMR"/>
    <s v=""/>
  </r>
  <r>
    <n v="4319"/>
    <n v="7134319"/>
    <s v="S-4319-S-CH"/>
    <s v="mazowieckie"/>
    <x v="53"/>
    <n v="10295440"/>
    <s v="Szafa mroźnicza GORT 700"/>
    <s v=""/>
    <s v=""/>
    <s v="88101348"/>
    <s v="GORT FMP1101-070GG"/>
    <d v="2008-03-14T00:00:00"/>
    <n v="2008"/>
    <d v="2011-03-14T00:00:00"/>
    <s v="S_KOM_ZAMR"/>
    <s v=""/>
  </r>
  <r>
    <n v="4319"/>
    <n v="7134319"/>
    <s v="S-4319-S-CH"/>
    <s v="mazowieckie"/>
    <x v="53"/>
    <n v="10333163"/>
    <s v="Szuflada chłodząca Hot-Dog"/>
    <s v="Porkka"/>
    <s v="ML850"/>
    <s v=""/>
    <s v=""/>
    <m/>
    <m/>
    <m/>
    <s v="S_SZUF_HOT"/>
    <s v=""/>
  </r>
  <r>
    <n v="4319"/>
    <n v="7134319"/>
    <s v="S-4319-S-CH"/>
    <s v="mazowieckie"/>
    <x v="53"/>
    <n v="10338838"/>
    <s v="Witryna chłodnicza"/>
    <s v="Juka"/>
    <s v="TOSTI60OTW"/>
    <s v="11014"/>
    <s v=""/>
    <d v="2016-11-01T00:00:00"/>
    <n v="2016"/>
    <d v="2019-11-01T00:00:00"/>
    <s v="S_WITR_OTW"/>
    <s v="R-404A 0,57 KG"/>
  </r>
  <r>
    <n v="4319"/>
    <n v="7134319"/>
    <s v="S-4319-S-CH"/>
    <s v="mazowieckie"/>
    <x v="53"/>
    <n v="10637588"/>
    <s v="Witryna chłodnicza zaplecze/sklep"/>
    <s v=""/>
    <s v="Iglo"/>
    <s v=""/>
    <s v=""/>
    <d v="2006-11-01T00:00:00"/>
    <n v="2006"/>
    <d v="2009-11-01T00:00:00"/>
    <s v="S_WITR_ZAM"/>
    <s v=""/>
  </r>
  <r>
    <n v="4319"/>
    <n v="7134319"/>
    <s v="S-4319-S-CH"/>
    <s v="mazowieckie"/>
    <x v="53"/>
    <n v="10294700"/>
    <s v="Witryna otwarta JUKA TOSTI 60"/>
    <s v="JUKA"/>
    <s v=""/>
    <s v="11014"/>
    <s v=""/>
    <d v="2016-11-07T00:00:00"/>
    <n v="2016"/>
    <d v="2019-11-07T00:00:00"/>
    <s v="S_WITR_OTW"/>
    <s v=""/>
  </r>
  <r>
    <n v="4319"/>
    <n v="7134319"/>
    <s v="S-4319-S-CH"/>
    <s v="mazowieckie"/>
    <x v="53"/>
    <n v="10618814"/>
    <s v="Witryna otwarta JUKA TOSTI 60"/>
    <s v="JUKA"/>
    <s v="TOSTI 60"/>
    <s v="05202"/>
    <s v=""/>
    <d v="2020-05-22T00:00:00"/>
    <n v="2020"/>
    <d v="2023-05-22T00:00:00"/>
    <s v="S_WITR_OTW"/>
    <s v="R-452A 0,57"/>
  </r>
  <r>
    <n v="4319"/>
    <n v="7134319"/>
    <s v="S-4319-S-CH"/>
    <s v="mazowieckie"/>
    <x v="53"/>
    <n v="10618815"/>
    <s v="Witryna otwarta JUKA TOSTI 60"/>
    <s v="JUKA"/>
    <s v="TOSTI 90"/>
    <s v="05201"/>
    <s v=""/>
    <d v="2020-05-22T00:00:00"/>
    <n v="2020"/>
    <d v="2023-05-22T00:00:00"/>
    <s v="S_WITR_OTW"/>
    <s v="R-452A 0,7"/>
  </r>
  <r>
    <n v="4326"/>
    <n v="7134326"/>
    <s v="S-4326-S-CH"/>
    <s v="mazowieckie"/>
    <x v="6"/>
    <n v="10566163"/>
    <s v="Fresh Wyspa"/>
    <s v="Gastromax"/>
    <s v="FRESH WYSPA"/>
    <s v="2016/03/04950"/>
    <s v="GP WF 150"/>
    <m/>
    <n v="2016"/>
    <m/>
    <s v="S_FRESH_W"/>
    <s v=""/>
  </r>
  <r>
    <n v="4326"/>
    <n v="7134326"/>
    <s v="S-4326-S-CH"/>
    <s v="mazowieckie"/>
    <x v="6"/>
    <n v="10338846"/>
    <s v="Komora chłodnicza"/>
    <s v="Juka"/>
    <s v="KOMORACH191X145"/>
    <s v=""/>
    <s v=""/>
    <m/>
    <m/>
    <m/>
    <s v="S_KOM_CHL"/>
    <s v="R-404A  KG"/>
  </r>
  <r>
    <n v="4326"/>
    <n v="7134326"/>
    <s v="S-4326-S-CH"/>
    <s v="mazowieckie"/>
    <x v="6"/>
    <n v="10338845"/>
    <s v="Komora mroźnicza"/>
    <s v="Juka"/>
    <s v="KOMORAMR185X210"/>
    <s v=""/>
    <s v=""/>
    <m/>
    <m/>
    <m/>
    <s v="S_KOM_ZAMR"/>
    <s v="R-404A  KG"/>
  </r>
  <r>
    <n v="4326"/>
    <n v="7134326"/>
    <s v="S-4326-S-CH"/>
    <s v="mazowieckie"/>
    <x v="6"/>
    <n v="10580853"/>
    <s v="Lodówka na alkohol"/>
    <s v="GP Production"/>
    <s v=""/>
    <s v=""/>
    <s v=""/>
    <d v="2016-03-31T00:00:00"/>
    <n v="2016"/>
    <d v="2019-03-31T00:00:00"/>
    <s v="S_LOD"/>
    <s v="R-404A 0,55 KG"/>
  </r>
  <r>
    <n v="4326"/>
    <n v="7134326"/>
    <s v="S-4326-S-CH"/>
    <s v="mazowieckie"/>
    <x v="6"/>
    <n v="10609688"/>
    <s v="Stół mroźniczy"/>
    <s v="Gastromax"/>
    <s v=""/>
    <s v=""/>
    <s v=""/>
    <d v="2016-04-30T00:00:00"/>
    <n v="2016"/>
    <d v="2019-04-30T00:00:00"/>
    <s v="S_STOL_CHL"/>
    <s v=""/>
  </r>
  <r>
    <n v="4326"/>
    <n v="7134326"/>
    <s v="S-4326-S-CH"/>
    <s v="mazowieckie"/>
    <x v="6"/>
    <n v="10333170"/>
    <s v="Szuflada chłodząca Hot-Dog"/>
    <s v="Porkka"/>
    <s v="ML850"/>
    <s v=""/>
    <s v=""/>
    <d v="2016-04-30T00:00:00"/>
    <n v="2016"/>
    <d v="2019-04-30T00:00:00"/>
    <s v="S_SZUF_HOT"/>
    <s v=""/>
  </r>
  <r>
    <n v="4326"/>
    <n v="7134326"/>
    <s v="S-4326-S-CH"/>
    <s v="mazowieckie"/>
    <x v="6"/>
    <n v="10338842"/>
    <s v="Witryna chłodnicza"/>
    <s v="JUKA"/>
    <s v="NAPOLI"/>
    <s v="11308"/>
    <s v=""/>
    <d v="2015-11-01T00:00:00"/>
    <n v="2015"/>
    <d v="2018-11-01T00:00:00"/>
    <s v="S_WITR_OTW"/>
    <s v="R-404A 0,55 KG"/>
  </r>
  <r>
    <n v="4326"/>
    <n v="7134326"/>
    <s v="S-4326-S-CH"/>
    <s v="mazowieckie"/>
    <x v="6"/>
    <n v="10338843"/>
    <s v="Witryna chłodnicza"/>
    <s v="JUKA"/>
    <s v="BOLONI"/>
    <s v="11309"/>
    <s v=""/>
    <d v="2015-11-01T00:00:00"/>
    <n v="2015"/>
    <d v="2018-11-01T00:00:00"/>
    <s v="S_WITR_OTW"/>
    <s v="R-404A 0,68 KG"/>
  </r>
  <r>
    <n v="4326"/>
    <n v="7134326"/>
    <s v="S-4326-S-CH"/>
    <s v="mazowieckie"/>
    <x v="6"/>
    <n v="10338844"/>
    <s v="Witryna chłodnicza"/>
    <s v="Juka"/>
    <s v="TOSTI60OTW"/>
    <s v="3311"/>
    <s v=""/>
    <d v="2016-03-01T00:00:00"/>
    <n v="2016"/>
    <d v="2019-03-01T00:00:00"/>
    <s v="S_WITR_OTW"/>
    <s v="R-404A 0,57 KG"/>
  </r>
  <r>
    <n v="4326"/>
    <n v="7134326"/>
    <s v="S-4326-S-CH"/>
    <s v="mazowieckie"/>
    <x v="6"/>
    <n v="10594159"/>
    <s v="Witryna kanapkowa ze zraszaczem"/>
    <s v="Gastromax"/>
    <s v="WITRYNA KANAPKOWA"/>
    <s v=""/>
    <s v="GPORWZ"/>
    <d v="2016-04-29T00:00:00"/>
    <n v="2016"/>
    <d v="2019-04-29T00:00:00"/>
    <s v="S_WITR_KAN"/>
    <s v=""/>
  </r>
  <r>
    <n v="4326"/>
    <n v="7134326"/>
    <s v="S-4326-S-CH"/>
    <s v="mazowieckie"/>
    <x v="6"/>
    <n v="10594160"/>
    <s v="Witryna kanapkowa ze zraszaczem"/>
    <s v="Gastromax"/>
    <s v="WITRYNA KANAPKOWA"/>
    <s v=""/>
    <s v="GPORWZ"/>
    <m/>
    <m/>
    <m/>
    <s v="S_WITR_KAN"/>
    <s v=""/>
  </r>
  <r>
    <n v="4327"/>
    <n v="7134327"/>
    <s v="S-4327-S-CH"/>
    <s v="mazowieckie"/>
    <x v="74"/>
    <n v="10546759"/>
    <s v="Fresh Wyspa"/>
    <s v="Inne"/>
    <s v="FRESH WYSPA"/>
    <s v=""/>
    <s v=""/>
    <m/>
    <m/>
    <m/>
    <s v="S_FRESH_W"/>
    <s v=""/>
  </r>
  <r>
    <n v="4327"/>
    <n v="7134327"/>
    <s v="S-4327-S-CH"/>
    <s v="mazowieckie"/>
    <x v="74"/>
    <n v="10546758"/>
    <s v="Komora chłodnicza"/>
    <s v="igloo"/>
    <s v=""/>
    <s v="NS-071007"/>
    <s v=""/>
    <d v="2023-08-04T00:00:00"/>
    <n v="2023"/>
    <d v="2026-08-04T00:00:00"/>
    <s v="S_KOM_CHL"/>
    <s v=""/>
  </r>
  <r>
    <n v="4327"/>
    <n v="7134327"/>
    <s v="S-4327-S-CH"/>
    <s v="mazowieckie"/>
    <x v="74"/>
    <n v="10546757"/>
    <s v="Komora mroźnicza"/>
    <s v="igloo"/>
    <s v=""/>
    <s v="NS-071012"/>
    <s v=""/>
    <d v="2023-08-04T00:00:00"/>
    <n v="2023"/>
    <d v="2026-08-04T00:00:00"/>
    <s v="S_KOM_ZAMR"/>
    <s v=""/>
  </r>
  <r>
    <n v="4327"/>
    <n v="7134327"/>
    <s v="S-4327-S-CH"/>
    <s v="mazowieckie"/>
    <x v="74"/>
    <n v="10546763"/>
    <s v="Lodówka podblatowa"/>
    <s v="lyreco"/>
    <s v=""/>
    <s v=""/>
    <s v=""/>
    <m/>
    <n v="2023"/>
    <m/>
    <s v="S_LOD"/>
    <s v=""/>
  </r>
  <r>
    <n v="4327"/>
    <n v="7134327"/>
    <s v="S-4327-S-CH"/>
    <s v="mazowieckie"/>
    <x v="74"/>
    <n v="10546762"/>
    <s v="Regał chłodniczy zamknięty"/>
    <s v="Igloo"/>
    <s v="REGAŁ ZAMKNIĘTY"/>
    <s v="2023/07/20008"/>
    <s v="BALI PET DP 2.5"/>
    <d v="2023-07-28T00:00:00"/>
    <n v="2023"/>
    <d v="2026-07-28T00:00:00"/>
    <s v="S_REG_ZAM"/>
    <s v=""/>
  </r>
  <r>
    <n v="4327"/>
    <n v="7134327"/>
    <s v="S-4327-S-CH"/>
    <s v="mazowieckie"/>
    <x v="74"/>
    <n v="10546760"/>
    <s v="Stół chłodniczy"/>
    <s v="Gastromax"/>
    <s v="STÓŁ CHŁODNICZY"/>
    <s v="2023/07/20012"/>
    <s v="BACK BAR"/>
    <d v="2023-07-28T00:00:00"/>
    <n v="2023"/>
    <d v="2026-07-28T00:00:00"/>
    <s v="S_STOL_CHL"/>
    <s v=""/>
  </r>
  <r>
    <n v="4327"/>
    <n v="7134327"/>
    <s v="S-4327-S-CH"/>
    <s v="mazowieckie"/>
    <x v="74"/>
    <n v="10546765"/>
    <s v="Stół chłodniczy"/>
    <s v=""/>
    <s v=""/>
    <s v=""/>
    <s v=""/>
    <m/>
    <m/>
    <m/>
    <s v="S_STOL_CHL"/>
    <s v=""/>
  </r>
  <r>
    <n v="4327"/>
    <n v="7134327"/>
    <s v="S-4327-S-CH"/>
    <s v="mazowieckie"/>
    <x v="74"/>
    <n v="10333171"/>
    <s v="Szuflada chłodząca Hot-Dog"/>
    <s v="Porkka"/>
    <s v="ML850"/>
    <s v=""/>
    <s v=""/>
    <m/>
    <m/>
    <m/>
    <s v="S_SZUF_HOT"/>
    <s v=""/>
  </r>
  <r>
    <n v="4327"/>
    <n v="7134327"/>
    <s v="S-4327-S-CH"/>
    <s v="mazowieckie"/>
    <x v="74"/>
    <n v="10546754"/>
    <s v="Witryna chłodnicza alkohol"/>
    <s v="Gastromax"/>
    <s v=""/>
    <s v="2023/07/20007"/>
    <s v=""/>
    <d v="2023-07-28T00:00:00"/>
    <n v="2023"/>
    <d v="2026-07-28T00:00:00"/>
    <s v="S_WITR_ZAM"/>
    <s v=""/>
  </r>
  <r>
    <n v="4327"/>
    <n v="7134327"/>
    <s v="S-4327-S-CH"/>
    <s v="mazowieckie"/>
    <x v="74"/>
    <n v="10546755"/>
    <s v="Witryna chłodnicza zamknięta"/>
    <s v="Gastromax"/>
    <s v=""/>
    <s v="2023/07/20010"/>
    <s v=""/>
    <d v="2023-07-28T00:00:00"/>
    <n v="2023"/>
    <d v="2026-07-28T00:00:00"/>
    <s v="S_WITR_OTW"/>
    <s v=""/>
  </r>
  <r>
    <n v="4327"/>
    <n v="7134327"/>
    <s v="S-4327-S-CH"/>
    <s v="mazowieckie"/>
    <x v="74"/>
    <n v="10711031"/>
    <s v="Witryna chłodnicza zamknięta"/>
    <s v="Gastromax"/>
    <s v=""/>
    <s v="2023/07/20011"/>
    <s v=""/>
    <d v="2023-07-28T00:00:00"/>
    <n v="2023"/>
    <d v="2026-07-28T00:00:00"/>
    <s v="S_WITR_OTW"/>
    <s v=""/>
  </r>
  <r>
    <n v="4327"/>
    <n v="7134327"/>
    <s v="S-4327-S-CH"/>
    <s v="mazowieckie"/>
    <x v="74"/>
    <n v="10715331"/>
    <s v="Zamrażarka Joola I"/>
    <s v="Iglo"/>
    <s v="JOLA 700"/>
    <s v="073701"/>
    <s v=""/>
    <d v="2023-11-29T00:00:00"/>
    <n v="2023"/>
    <d v="2026-11-29T00:00:00"/>
    <s v="S_ZAMR"/>
    <s v=""/>
  </r>
  <r>
    <n v="4327"/>
    <n v="7134327"/>
    <s v="S-4327-S-CH"/>
    <s v="mazowieckie"/>
    <x v="74"/>
    <n v="10715332"/>
    <s v="Zamrażarka Joola II"/>
    <s v="Igloo"/>
    <s v="JOLA 700"/>
    <s v="073702"/>
    <s v=""/>
    <d v="2023-11-29T00:00:00"/>
    <n v="2023"/>
    <d v="2026-11-29T00:00:00"/>
    <s v="S_ZAMR"/>
    <s v=""/>
  </r>
  <r>
    <n v="4327"/>
    <n v="7134327"/>
    <s v="S-4327-S-CH"/>
    <s v="mazowieckie"/>
    <x v="74"/>
    <n v="10546764"/>
    <s v="Zamrażarka na odpady"/>
    <s v="Gastromax"/>
    <s v=""/>
    <s v="GP ZSK CF100A"/>
    <s v=""/>
    <d v="2023-07-28T00:00:00"/>
    <n v="2023"/>
    <d v="2026-07-28T00:00:00"/>
    <s v="S_ZAMR"/>
    <s v=""/>
  </r>
  <r>
    <n v="4328"/>
    <n v="7134328"/>
    <s v="S-4328-S-CH"/>
    <s v="mazowieckie"/>
    <x v="75"/>
    <n v="10546771"/>
    <s v="Fresh Wyspa"/>
    <s v="Inne"/>
    <s v="FRESH WYSPA"/>
    <s v=""/>
    <s v=""/>
    <m/>
    <m/>
    <m/>
    <s v="S_FRESH_W"/>
    <s v=""/>
  </r>
  <r>
    <n v="4328"/>
    <n v="7134328"/>
    <s v="S-4328-S-CH"/>
    <s v="mazowieckie"/>
    <x v="75"/>
    <n v="10546770"/>
    <s v="Komora chłodnicza"/>
    <s v=""/>
    <s v=""/>
    <s v=""/>
    <s v=""/>
    <m/>
    <m/>
    <m/>
    <s v="S_KOM_CHL"/>
    <s v=""/>
  </r>
  <r>
    <n v="4328"/>
    <n v="7134328"/>
    <s v="S-4328-S-CH"/>
    <s v="mazowieckie"/>
    <x v="75"/>
    <n v="10546769"/>
    <s v="Komora mroźnicza"/>
    <s v=""/>
    <s v=""/>
    <s v=""/>
    <s v=""/>
    <m/>
    <m/>
    <m/>
    <s v="S_KOM_ZAMR"/>
    <s v=""/>
  </r>
  <r>
    <n v="4328"/>
    <n v="7134328"/>
    <s v="S-4328-S-CH"/>
    <s v="mazowieckie"/>
    <x v="75"/>
    <n v="10546775"/>
    <s v="Lodówka podblatowa"/>
    <s v=""/>
    <s v=""/>
    <s v=""/>
    <s v=""/>
    <m/>
    <m/>
    <m/>
    <s v="S_LOD"/>
    <s v=""/>
  </r>
  <r>
    <n v="4328"/>
    <n v="7134328"/>
    <s v="S-4328-S-CH"/>
    <s v="mazowieckie"/>
    <x v="75"/>
    <n v="10546773"/>
    <s v="Regał chłodniczy otwarty"/>
    <s v="Inne"/>
    <s v="REGAŁ OTWARTY"/>
    <s v=""/>
    <s v=""/>
    <m/>
    <m/>
    <m/>
    <s v="S_REG_OTW"/>
    <s v=""/>
  </r>
  <r>
    <n v="4328"/>
    <n v="7134328"/>
    <s v="S-4328-S-CH"/>
    <s v="mazowieckie"/>
    <x v="75"/>
    <n v="10546774"/>
    <s v="Regał chłodniczy zamknięty"/>
    <s v="Inne"/>
    <s v="REGAŁ ZAMKNIĘTY"/>
    <s v=""/>
    <s v=""/>
    <m/>
    <m/>
    <m/>
    <s v="S_REG_ZAM"/>
    <s v=""/>
  </r>
  <r>
    <n v="4328"/>
    <n v="7134328"/>
    <s v="S-4328-S-CH"/>
    <s v="mazowieckie"/>
    <x v="75"/>
    <n v="10546772"/>
    <s v="Stół chłodniczy"/>
    <s v="Inne"/>
    <s v="STÓŁ CHŁODNICZY"/>
    <s v=""/>
    <s v=""/>
    <m/>
    <m/>
    <m/>
    <s v="S_STOL_CHL"/>
    <s v=""/>
  </r>
  <r>
    <n v="4328"/>
    <n v="7134328"/>
    <s v="S-4328-S-CH"/>
    <s v="mazowieckie"/>
    <x v="75"/>
    <n v="10546777"/>
    <s v="Stół chłodniczy"/>
    <s v=""/>
    <s v=""/>
    <s v=""/>
    <s v=""/>
    <m/>
    <m/>
    <m/>
    <s v="S_STOL_CHL"/>
    <s v=""/>
  </r>
  <r>
    <n v="4328"/>
    <n v="7134328"/>
    <s v="S-4328-S-CH"/>
    <s v="mazowieckie"/>
    <x v="75"/>
    <n v="10333172"/>
    <s v="Szuflada chłodząca Hot-Dog"/>
    <s v="Porkka"/>
    <s v="ML850"/>
    <s v=""/>
    <s v=""/>
    <m/>
    <m/>
    <m/>
    <s v="S_SZUF_HOT"/>
    <s v=""/>
  </r>
  <r>
    <n v="4328"/>
    <n v="7134328"/>
    <s v="S-4328-S-CH"/>
    <s v="mazowieckie"/>
    <x v="75"/>
    <n v="10546767"/>
    <s v="Witryna chłodnicza otwarta"/>
    <s v=""/>
    <s v=""/>
    <s v=""/>
    <s v=""/>
    <m/>
    <m/>
    <m/>
    <s v="S_WITR_OTW"/>
    <s v=""/>
  </r>
  <r>
    <n v="4328"/>
    <n v="7134328"/>
    <s v="S-4328-S-CH"/>
    <s v="mazowieckie"/>
    <x v="75"/>
    <n v="10546766"/>
    <s v="Witryna chłodnicza zamknięta"/>
    <s v=""/>
    <s v=""/>
    <s v=""/>
    <s v=""/>
    <m/>
    <m/>
    <m/>
    <s v="S_WITR_ZAM"/>
    <s v=""/>
  </r>
  <r>
    <n v="4328"/>
    <n v="7134328"/>
    <s v="S-4328-S-CH"/>
    <s v="mazowieckie"/>
    <x v="75"/>
    <n v="10546768"/>
    <s v="Witryna kanapkowa ze zraszaczem"/>
    <s v="Inne"/>
    <s v="WITRYNA KANAPKOWA"/>
    <s v=""/>
    <s v=""/>
    <m/>
    <m/>
    <m/>
    <s v="S_WITR_KAN"/>
    <s v=""/>
  </r>
  <r>
    <n v="4328"/>
    <n v="7134328"/>
    <s v="S-4328-S-CH"/>
    <s v="mazowieckie"/>
    <x v="75"/>
    <n v="10546776"/>
    <s v="Zamrażarka"/>
    <s v=""/>
    <s v=""/>
    <s v=""/>
    <s v=""/>
    <m/>
    <m/>
    <m/>
    <s v="S_ZAMR"/>
    <s v=""/>
  </r>
  <r>
    <n v="4330"/>
    <n v="7134330"/>
    <s v="S-4330-S-CH"/>
    <s v="mazowieckie"/>
    <x v="76"/>
    <n v="10546783"/>
    <s v="Fresh Wyspa"/>
    <s v="Inne"/>
    <s v="FRESH WYSPA"/>
    <s v=""/>
    <s v=""/>
    <m/>
    <m/>
    <m/>
    <s v="S_FRESH_W"/>
    <s v=""/>
  </r>
  <r>
    <n v="4330"/>
    <n v="7134330"/>
    <s v="S-4330-S-CH"/>
    <s v="mazowieckie"/>
    <x v="76"/>
    <n v="10546782"/>
    <s v="Komora chłodnicza"/>
    <s v=""/>
    <s v=""/>
    <s v=""/>
    <s v=""/>
    <m/>
    <m/>
    <m/>
    <s v="S_KOM_CHL"/>
    <s v=""/>
  </r>
  <r>
    <n v="4330"/>
    <n v="7134330"/>
    <s v="S-4330-S-CH"/>
    <s v="mazowieckie"/>
    <x v="76"/>
    <n v="10546781"/>
    <s v="Komora mroźnicza"/>
    <s v=""/>
    <s v=""/>
    <s v=""/>
    <s v=""/>
    <m/>
    <m/>
    <m/>
    <s v="S_KOM_ZAMR"/>
    <s v=""/>
  </r>
  <r>
    <n v="4330"/>
    <n v="7134330"/>
    <s v="S-4330-S-CH"/>
    <s v="mazowieckie"/>
    <x v="76"/>
    <n v="10546787"/>
    <s v="Lodówka podblatowa"/>
    <s v=""/>
    <s v=""/>
    <s v=""/>
    <s v=""/>
    <m/>
    <m/>
    <m/>
    <s v="S_LOD"/>
    <s v=""/>
  </r>
  <r>
    <n v="4330"/>
    <n v="7134330"/>
    <s v="S-4330-S-CH"/>
    <s v="mazowieckie"/>
    <x v="76"/>
    <n v="10546785"/>
    <s v="Regał chłodniczy otwarty"/>
    <s v="Inne"/>
    <s v="REGAŁ OTWARTY"/>
    <s v=""/>
    <s v=""/>
    <m/>
    <m/>
    <m/>
    <s v="S_REG_OTW"/>
    <s v=""/>
  </r>
  <r>
    <n v="4330"/>
    <n v="7134330"/>
    <s v="S-4330-S-CH"/>
    <s v="mazowieckie"/>
    <x v="76"/>
    <n v="10546786"/>
    <s v="Regał chłodniczy zamknięty"/>
    <s v="Inne"/>
    <s v="REGAŁ ZAMKNIĘTY"/>
    <s v=""/>
    <s v=""/>
    <m/>
    <m/>
    <m/>
    <s v="S_REG_ZAM"/>
    <s v=""/>
  </r>
  <r>
    <n v="4330"/>
    <n v="7134330"/>
    <s v="S-4330-S-CH"/>
    <s v="mazowieckie"/>
    <x v="76"/>
    <n v="10546784"/>
    <s v="Stół chłodniczy"/>
    <s v="Inne"/>
    <s v="STÓŁ CHŁODNICZY"/>
    <s v=""/>
    <s v=""/>
    <m/>
    <m/>
    <m/>
    <s v="S_STOL_CHL"/>
    <s v=""/>
  </r>
  <r>
    <n v="4330"/>
    <n v="7134330"/>
    <s v="S-4330-S-CH"/>
    <s v="mazowieckie"/>
    <x v="76"/>
    <n v="10546789"/>
    <s v="Stół chłodniczy"/>
    <s v=""/>
    <s v=""/>
    <s v=""/>
    <s v=""/>
    <m/>
    <m/>
    <m/>
    <s v="S_STOL_CHL"/>
    <s v=""/>
  </r>
  <r>
    <n v="4330"/>
    <n v="7134330"/>
    <s v="S-4330-S-CH"/>
    <s v="mazowieckie"/>
    <x v="76"/>
    <n v="10333174"/>
    <s v="Szuflada chłodząca Hot-Dog"/>
    <s v="Porkka"/>
    <s v="ML850"/>
    <s v=""/>
    <s v=""/>
    <m/>
    <m/>
    <m/>
    <s v="S_SZUF_HOT"/>
    <s v=""/>
  </r>
  <r>
    <n v="4330"/>
    <n v="7134330"/>
    <s v="S-4330-S-CH"/>
    <s v="mazowieckie"/>
    <x v="76"/>
    <n v="10546779"/>
    <s v="Witryna chłodnicza otwarta"/>
    <s v=""/>
    <s v=""/>
    <s v=""/>
    <s v=""/>
    <m/>
    <m/>
    <m/>
    <s v="S_WITR_OTW"/>
    <s v=""/>
  </r>
  <r>
    <n v="4330"/>
    <n v="7134330"/>
    <s v="S-4330-S-CH"/>
    <s v="mazowieckie"/>
    <x v="76"/>
    <n v="10546778"/>
    <s v="Witryna chłodnicza zamknięta"/>
    <s v=""/>
    <s v=""/>
    <s v=""/>
    <s v=""/>
    <m/>
    <m/>
    <m/>
    <s v="S_WITR_ZAM"/>
    <s v=""/>
  </r>
  <r>
    <n v="4330"/>
    <n v="7134330"/>
    <s v="S-4330-S-CH"/>
    <s v="mazowieckie"/>
    <x v="76"/>
    <n v="10546780"/>
    <s v="Witryna kanapkowa ze zraszaczem"/>
    <s v="Inne"/>
    <s v="WITRYNA KANAPKOWA"/>
    <s v=""/>
    <s v=""/>
    <m/>
    <m/>
    <m/>
    <s v="S_WITR_KAN"/>
    <s v=""/>
  </r>
  <r>
    <n v="4330"/>
    <n v="7134330"/>
    <s v="S-4330-S-CH"/>
    <s v="mazowieckie"/>
    <x v="76"/>
    <n v="10546788"/>
    <s v="Zamrażarka"/>
    <s v=""/>
    <s v=""/>
    <s v=""/>
    <s v=""/>
    <m/>
    <m/>
    <m/>
    <s v="S_ZAMR"/>
    <s v=""/>
  </r>
  <r>
    <n v="4331"/>
    <n v="7134331"/>
    <s v="S-4331-S-CH"/>
    <s v="mazowieckie"/>
    <x v="6"/>
    <n v="10590527"/>
    <s v="Fresh Wyspa"/>
    <s v="Gastromax"/>
    <s v="FRESH WYSPA"/>
    <s v="2019/02/10278"/>
    <s v="GPWF"/>
    <d v="2019-03-04T00:00:00"/>
    <n v="2019"/>
    <d v="2022-03-04T00:00:00"/>
    <s v="S_FRESH_W"/>
    <s v=""/>
  </r>
  <r>
    <n v="4331"/>
    <n v="7134331"/>
    <s v="S-4331-S-CH"/>
    <s v="mazowieckie"/>
    <x v="6"/>
    <n v="10590536"/>
    <s v="Komora chłodnicza"/>
    <s v="Frigo"/>
    <s v="Rivacold"/>
    <s v="19040564"/>
    <s v="STM006Z011/N1"/>
    <d v="2019-03-04T00:00:00"/>
    <n v="2019"/>
    <d v="2022-03-04T00:00:00"/>
    <s v="S_KOM_CHL"/>
    <s v="R-404A 1,70 KG"/>
  </r>
  <r>
    <n v="4331"/>
    <n v="7134331"/>
    <s v="S-4331-S-CH"/>
    <s v="mazowieckie"/>
    <x v="6"/>
    <n v="10590537"/>
    <s v="Komora mroźnicza"/>
    <s v="Frigo"/>
    <s v="Rivacold"/>
    <s v="19030653"/>
    <s v="STL009Z011/N1"/>
    <d v="2019-03-04T00:00:00"/>
    <n v="2019"/>
    <d v="2022-03-04T00:00:00"/>
    <s v="S_KOM_ZAMR"/>
    <s v="R-404A 2,10 KG"/>
  </r>
  <r>
    <n v="4331"/>
    <n v="7134331"/>
    <s v="S-4331-S-CH"/>
    <s v="mazowieckie"/>
    <x v="6"/>
    <n v="10590542"/>
    <s v="Regał chłodniczy Nabiał"/>
    <s v="Gastromax"/>
    <s v="REGAŁ ZAMKNIĘTY"/>
    <s v="2019/02/10274"/>
    <s v=""/>
    <d v="2019-03-04T00:00:00"/>
    <n v="2019"/>
    <d v="2022-03-04T00:00:00"/>
    <s v="S_REG_ZAM"/>
    <s v=""/>
  </r>
  <r>
    <n v="4331"/>
    <n v="7134331"/>
    <s v="S-4331-S-CH"/>
    <s v="mazowieckie"/>
    <x v="6"/>
    <n v="10590541"/>
    <s v="Regał chłodniczy Napoje"/>
    <s v="Gastromax"/>
    <s v="REGAŁ ZAMKNIĘTY"/>
    <s v="2019/02/10273"/>
    <s v=""/>
    <d v="2019-03-04T00:00:00"/>
    <n v="2019"/>
    <d v="2022-03-04T00:00:00"/>
    <s v="S_REG_ZAM"/>
    <s v=""/>
  </r>
  <r>
    <n v="4331"/>
    <n v="7134331"/>
    <s v="S-4331-S-CH"/>
    <s v="mazowieckie"/>
    <x v="6"/>
    <n v="10590540"/>
    <s v="Regał chłodniczy Piwo"/>
    <s v="Gastromax"/>
    <s v="REGAŁ ZAMKNIĘTY"/>
    <s v="2019/02/10271"/>
    <s v=""/>
    <d v="2019-03-04T00:00:00"/>
    <n v="2019"/>
    <d v="2022-03-04T00:00:00"/>
    <s v="S_REG_ZAM"/>
    <s v=""/>
  </r>
  <r>
    <n v="4331"/>
    <n v="7134331"/>
    <s v="S-4331-S-CH"/>
    <s v="mazowieckie"/>
    <x v="6"/>
    <n v="10590544"/>
    <s v="Regał chłodniczy zamknięty"/>
    <s v="Gastromax"/>
    <s v="REGAŁ ZAMKNIĘTY"/>
    <s v="2019/02/10271"/>
    <s v=""/>
    <d v="2019-03-04T00:00:00"/>
    <n v="2019"/>
    <d v="2022-03-04T00:00:00"/>
    <s v="S_REG_ZAM"/>
    <s v=""/>
  </r>
  <r>
    <n v="4331"/>
    <n v="7134331"/>
    <s v="S-4331-S-CH"/>
    <s v="mazowieckie"/>
    <x v="6"/>
    <n v="10590547"/>
    <s v="Stół chłodniczy"/>
    <s v="Gastromax"/>
    <s v=""/>
    <s v="2019/02/10279"/>
    <s v=""/>
    <d v="2019-03-04T00:00:00"/>
    <n v="2019"/>
    <d v="2022-03-04T00:00:00"/>
    <s v="S_STOL_CHL"/>
    <s v=""/>
  </r>
  <r>
    <n v="4331"/>
    <n v="7134331"/>
    <s v="S-4331-S-CH"/>
    <s v="mazowieckie"/>
    <x v="6"/>
    <n v="10590548"/>
    <s v="Stół mroźniczy"/>
    <s v="Gastromax"/>
    <s v=""/>
    <s v="2019/02/10280"/>
    <s v=""/>
    <d v="2019-03-04T00:00:00"/>
    <n v="2019"/>
    <d v="2022-03-04T00:00:00"/>
    <s v="S_STOL_CHL"/>
    <s v=""/>
  </r>
  <r>
    <n v="4331"/>
    <n v="7134331"/>
    <s v="S-4331-S-CH"/>
    <s v="mazowieckie"/>
    <x v="6"/>
    <n v="10342214"/>
    <s v="Szafa mroźnicza"/>
    <s v="Igloo"/>
    <s v="Jola700"/>
    <s v="NS-204044"/>
    <s v=""/>
    <d v="2016-08-27T00:00:00"/>
    <n v="2016"/>
    <d v="2019-08-27T00:00:00"/>
    <s v="S_KOM_ZAMR"/>
    <s v="R-507A 1,5 KG"/>
  </r>
  <r>
    <n v="4331"/>
    <n v="7134331"/>
    <s v="S-4331-S-CH"/>
    <s v="mazowieckie"/>
    <x v="6"/>
    <n v="10333175"/>
    <s v="Szuflada chłodząca Hot-Dog"/>
    <s v="Porkka"/>
    <s v="ML850"/>
    <s v=""/>
    <s v=""/>
    <m/>
    <m/>
    <m/>
    <s v="S_SZUF_HOT"/>
    <s v=""/>
  </r>
  <r>
    <n v="4331"/>
    <n v="7134331"/>
    <s v="S-4331-S-CH"/>
    <s v="mazowieckie"/>
    <x v="6"/>
    <n v="10590543"/>
    <s v="Witryna chłodnicza alkohol"/>
    <s v="GASTROMAX"/>
    <s v=""/>
    <s v="2019/02/10271"/>
    <s v=""/>
    <d v="2019-03-04T00:00:00"/>
    <n v="2019"/>
    <d v="2022-03-04T00:00:00"/>
    <s v="S_WITR_OTW"/>
    <s v=""/>
  </r>
  <r>
    <n v="4331"/>
    <n v="7134331"/>
    <s v="S-4331-S-CH"/>
    <s v="mazowieckie"/>
    <x v="6"/>
    <n v="10590545"/>
    <s v="Witryna chłodnicza energetyki"/>
    <s v="JUKA"/>
    <s v=""/>
    <s v=""/>
    <s v=""/>
    <d v="2019-03-04T00:00:00"/>
    <n v="2019"/>
    <d v="2022-03-04T00:00:00"/>
    <s v="S_WITR_OTW"/>
    <s v=""/>
  </r>
  <r>
    <n v="4331"/>
    <n v="7134331"/>
    <s v="S-4331-S-CH"/>
    <s v="mazowieckie"/>
    <x v="6"/>
    <n v="10590538"/>
    <s v="Witryna kanapkowa ze zraszaczem"/>
    <s v="Gastromax"/>
    <s v="WITRYNA KANAPKOWA"/>
    <s v="2019/02/10277"/>
    <s v="GPORWZ"/>
    <d v="2019-03-04T00:00:00"/>
    <n v="2019"/>
    <d v="2022-03-04T00:00:00"/>
    <s v="S_WITR_KAN"/>
    <s v=""/>
  </r>
  <r>
    <n v="4331"/>
    <n v="7134331"/>
    <s v="S-4331-S-CH"/>
    <s v="mazowieckie"/>
    <x v="6"/>
    <n v="10590539"/>
    <s v="Witryna sałatkowa"/>
    <s v="Gastromax"/>
    <s v="WITRYNA SAŁATKOWA"/>
    <s v="2019/02/10276"/>
    <s v="GPSTSO"/>
    <d v="2019-03-04T00:00:00"/>
    <n v="2019"/>
    <d v="2022-03-04T00:00:00"/>
    <s v="S_WITR_SAL"/>
    <s v=""/>
  </r>
  <r>
    <n v="4331"/>
    <n v="7134331"/>
    <s v="S-4331-S-CH"/>
    <s v="mazowieckie"/>
    <x v="6"/>
    <n v="10590549"/>
    <s v="Zamrażarka skrzyniowa poj. 95"/>
    <s v="GASTROMAX"/>
    <s v=""/>
    <s v=""/>
    <s v=""/>
    <d v="2019-03-04T00:00:00"/>
    <n v="2019"/>
    <d v="2022-03-04T00:00:00"/>
    <s v="S_ZAMR"/>
    <s v=""/>
  </r>
  <r>
    <n v="4348"/>
    <n v="7134348"/>
    <s v="S-4348-S-CH"/>
    <s v="mazowieckie"/>
    <x v="73"/>
    <n v="10546819"/>
    <s v="Fresh Wyspa"/>
    <s v="Gastromax"/>
    <s v="FRESH WYSPA"/>
    <s v="2019/11/11808"/>
    <s v="GPWF 1.50"/>
    <d v="2019-12-17T00:00:00"/>
    <n v="2019"/>
    <d v="2022-12-17T00:00:00"/>
    <s v="S_FRESH_W"/>
    <s v=""/>
  </r>
  <r>
    <n v="4348"/>
    <n v="7134348"/>
    <s v="S-4348-S-CH"/>
    <s v="mazowieckie"/>
    <x v="73"/>
    <n v="10546818"/>
    <s v="Komora chłodnicza"/>
    <s v=""/>
    <s v=""/>
    <s v=""/>
    <s v=""/>
    <m/>
    <m/>
    <m/>
    <s v="S_KOM_CHL"/>
    <s v=""/>
  </r>
  <r>
    <n v="4348"/>
    <n v="7134348"/>
    <s v="S-4348-S-CH"/>
    <s v="mazowieckie"/>
    <x v="73"/>
    <n v="10546817"/>
    <s v="Komora mroźnicza"/>
    <s v="Frigo"/>
    <s v=""/>
    <s v=""/>
    <s v=""/>
    <d v="2019-12-17T00:00:00"/>
    <n v="2019"/>
    <d v="2022-12-17T00:00:00"/>
    <s v="S_KOM_ZAMR"/>
    <s v=""/>
  </r>
  <r>
    <n v="4348"/>
    <n v="7134348"/>
    <s v="S-4348-S-CH"/>
    <s v="mazowieckie"/>
    <x v="73"/>
    <n v="10546823"/>
    <s v="Lodówka podblatowa"/>
    <s v=""/>
    <s v=""/>
    <s v=""/>
    <s v=""/>
    <m/>
    <m/>
    <m/>
    <s v="S_LOD"/>
    <s v=""/>
  </r>
  <r>
    <n v="4348"/>
    <n v="7134348"/>
    <s v="S-4348-S-CH"/>
    <s v="mazowieckie"/>
    <x v="73"/>
    <n v="10546821"/>
    <s v="Regał chłodniczy otwarty"/>
    <s v="Inne"/>
    <s v="REGAŁ OTWARTY"/>
    <s v=""/>
    <s v=""/>
    <m/>
    <m/>
    <m/>
    <s v="S_REG_OTW"/>
    <s v=""/>
  </r>
  <r>
    <n v="4348"/>
    <n v="7134348"/>
    <s v="S-4348-S-CH"/>
    <s v="mazowieckie"/>
    <x v="73"/>
    <n v="10546822"/>
    <s v="Regał chłodniczy zamknięty"/>
    <s v="Inne"/>
    <s v="REGAŁ ZAMKNIĘTY"/>
    <s v=""/>
    <s v=""/>
    <m/>
    <m/>
    <m/>
    <s v="S_REG_ZAM"/>
    <s v=""/>
  </r>
  <r>
    <n v="4348"/>
    <n v="7134348"/>
    <s v="S-4348-S-CH"/>
    <s v="mazowieckie"/>
    <x v="73"/>
    <n v="10546820"/>
    <s v="Stół chłodniczy"/>
    <s v="Inne"/>
    <s v="STÓŁ CHŁODNICZY"/>
    <s v=""/>
    <s v=""/>
    <m/>
    <m/>
    <m/>
    <s v="S_STOL_CHL"/>
    <s v=""/>
  </r>
  <r>
    <n v="4348"/>
    <n v="7134348"/>
    <s v="S-4348-S-CH"/>
    <s v="mazowieckie"/>
    <x v="73"/>
    <n v="10546825"/>
    <s v="Stół chłodniczy"/>
    <s v=""/>
    <s v=""/>
    <s v=""/>
    <s v=""/>
    <m/>
    <m/>
    <m/>
    <s v="S_STOL_CHL"/>
    <s v=""/>
  </r>
  <r>
    <n v="4348"/>
    <n v="7134348"/>
    <s v="S-4348-S-CH"/>
    <s v="mazowieckie"/>
    <x v="73"/>
    <n v="10333188"/>
    <s v="Szuflada chłodząca Hot-Dog"/>
    <s v="Porkka"/>
    <s v="ML850"/>
    <s v=""/>
    <s v=""/>
    <m/>
    <m/>
    <m/>
    <s v="S_SZUF_HOT"/>
    <s v=""/>
  </r>
  <r>
    <n v="4348"/>
    <n v="7134348"/>
    <s v="S-4348-S-CH"/>
    <s v="mazowieckie"/>
    <x v="73"/>
    <n v="10546815"/>
    <s v="Witryna chłodnicza otwarta"/>
    <s v="Juka"/>
    <s v=""/>
    <s v=""/>
    <s v=""/>
    <d v="2020-09-01T00:00:00"/>
    <n v="2020"/>
    <d v="2023-09-01T00:00:00"/>
    <s v="S_WITR_OTW"/>
    <s v=""/>
  </r>
  <r>
    <n v="4348"/>
    <n v="7134348"/>
    <s v="S-4348-S-CH"/>
    <s v="mazowieckie"/>
    <x v="73"/>
    <n v="10546814"/>
    <s v="Witryna chłodnicza zamknięta"/>
    <s v=""/>
    <s v=""/>
    <s v=""/>
    <s v=""/>
    <m/>
    <m/>
    <m/>
    <s v="S_WITR_ZAM"/>
    <s v=""/>
  </r>
  <r>
    <n v="4348"/>
    <n v="7134348"/>
    <s v="S-4348-S-CH"/>
    <s v="mazowieckie"/>
    <x v="73"/>
    <n v="10546816"/>
    <s v="Witryna kanapkowa ze zraszacze"/>
    <s v="Inne"/>
    <s v="WITRYNA KANAPKOWA"/>
    <s v=""/>
    <s v=""/>
    <m/>
    <m/>
    <m/>
    <s v="S_WITR_KAN"/>
    <s v=""/>
  </r>
  <r>
    <n v="4348"/>
    <n v="7134348"/>
    <s v="S-4348-S-CH"/>
    <s v="mazowieckie"/>
    <x v="73"/>
    <n v="10546824"/>
    <s v="Zamrażarka"/>
    <s v="Gort"/>
    <s v="Gort FMP1101-070GG"/>
    <s v=""/>
    <s v=""/>
    <m/>
    <m/>
    <m/>
    <s v="S_ZAMR"/>
    <s v=""/>
  </r>
  <r>
    <n v="4353"/>
    <n v="7134353"/>
    <s v="S-4353-S-CH"/>
    <s v="mazowieckie"/>
    <x v="45"/>
    <n v="10295198"/>
    <s v="Komora chłodnicza"/>
    <s v="JUKA"/>
    <s v="RSV1200405M"/>
    <s v="62031882"/>
    <s v=""/>
    <d v="2012-10-16T00:00:00"/>
    <n v="2012"/>
    <d v="2015-10-16T00:00:00"/>
    <s v="S_KOM_CHL"/>
    <s v=""/>
  </r>
  <r>
    <n v="4353"/>
    <n v="7134353"/>
    <s v="S-4353-S-CH"/>
    <s v="mazowieckie"/>
    <x v="45"/>
    <n v="10295197"/>
    <s v="Komora mroźnicza"/>
    <s v="FRIGO"/>
    <s v="STL009Z011RSI"/>
    <s v="12372869"/>
    <s v="FRIGO RIVACOLD"/>
    <d v="2012-10-16T00:00:00"/>
    <n v="2012"/>
    <d v="2015-10-16T00:00:00"/>
    <s v="S_KOM_ZAMR"/>
    <s v=""/>
  </r>
  <r>
    <n v="4353"/>
    <n v="7134353"/>
    <s v="S-4353-S-CH"/>
    <s v="mazowieckie"/>
    <x v="45"/>
    <n v="10295199"/>
    <s v="Lodówka podblatowa"/>
    <s v="BOLARUS"/>
    <s v="S90"/>
    <s v="4765"/>
    <s v=""/>
    <d v="2012-10-16T00:00:00"/>
    <n v="2012"/>
    <d v="2015-10-16T00:00:00"/>
    <s v="S_LOD"/>
    <s v=""/>
  </r>
  <r>
    <n v="4353"/>
    <n v="7134353"/>
    <s v="S-4353-S-CH"/>
    <s v="mazowieckie"/>
    <x v="45"/>
    <n v="10295196"/>
    <s v="Regał chłodniczy"/>
    <s v="Oscartielle"/>
    <s v=""/>
    <s v="1L57967901"/>
    <s v="BANCO ARGUS GE L1"/>
    <d v="2012-10-16T00:00:00"/>
    <n v="2012"/>
    <d v="2015-10-16T00:00:00"/>
    <s v="S_REG_OTW"/>
    <s v=""/>
  </r>
  <r>
    <n v="4353"/>
    <n v="7134353"/>
    <s v="S-4353-S-CH"/>
    <s v="mazowieckie"/>
    <x v="45"/>
    <n v="10333193"/>
    <s v="Szuflada chłodząca Hot-Dog"/>
    <s v="Porkka"/>
    <s v="ML850"/>
    <s v="1251"/>
    <s v=""/>
    <d v="2012-10-16T00:00:00"/>
    <n v="2012"/>
    <d v="2015-10-16T00:00:00"/>
    <s v="S_SZUF_HOT"/>
    <s v=""/>
  </r>
  <r>
    <n v="4353"/>
    <n v="7134353"/>
    <s v="S-4353-S-CH"/>
    <s v="mazowieckie"/>
    <x v="45"/>
    <n v="10338860"/>
    <s v="Witryna chłodnicza"/>
    <s v="Juka"/>
    <s v="TOSTI90OTW"/>
    <s v="9148"/>
    <s v=""/>
    <d v="2016-09-29T00:00:00"/>
    <n v="2016"/>
    <d v="2019-09-29T00:00:00"/>
    <s v="S_WITR_OTW"/>
    <s v="R-404A 0,7 KG"/>
  </r>
  <r>
    <n v="4353"/>
    <n v="7134353"/>
    <s v="S-4353-S-CH"/>
    <s v="mazowieckie"/>
    <x v="45"/>
    <n v="10295194"/>
    <s v="Witryna otwarta JUKA PICOLLI 9"/>
    <s v="JUKA"/>
    <s v="PICOLLI 90"/>
    <s v="10226"/>
    <s v=""/>
    <d v="2012-10-16T00:00:00"/>
    <n v="2012"/>
    <d v="2015-10-16T00:00:00"/>
    <s v="S_WITR_OTW"/>
    <s v=""/>
  </r>
  <r>
    <n v="4353"/>
    <n v="7134353"/>
    <s v="S-4353-S-CH"/>
    <s v="mazowieckie"/>
    <x v="45"/>
    <n v="10294701"/>
    <s v="Witryna otwarta JUKA TOSTI 90"/>
    <s v="JUKA"/>
    <s v="TOSTI90OTW"/>
    <s v="9360"/>
    <s v=""/>
    <d v="2016-09-29T00:00:00"/>
    <n v="2016"/>
    <d v="2019-09-29T00:00:00"/>
    <s v="S_WITR_OTW"/>
    <s v=""/>
  </r>
  <r>
    <n v="4353"/>
    <n v="7134353"/>
    <s v="S-4353-S-CH"/>
    <s v="mazowieckie"/>
    <x v="45"/>
    <n v="10295195"/>
    <s v="Witryna zamknięta JUKA TIRAMIS"/>
    <s v="JUKA"/>
    <s v="TIRAMISU 90"/>
    <s v="10225"/>
    <s v=""/>
    <d v="2012-10-16T00:00:00"/>
    <n v="2012"/>
    <d v="2015-10-16T00:00:00"/>
    <s v="S_WITR_ZAM"/>
    <s v=""/>
  </r>
  <r>
    <n v="4357"/>
    <n v="7134357"/>
    <s v="S-4357-S-CH"/>
    <s v="mazowieckie"/>
    <x v="7"/>
    <n v="10342242"/>
    <s v="Szafa mroźnicza"/>
    <s v="Igloo"/>
    <s v="OLA1400"/>
    <s v="NS-191131"/>
    <s v=""/>
    <d v="2015-11-19T00:00:00"/>
    <n v="2015"/>
    <d v="2018-11-19T00:00:00"/>
    <s v="S_KOM_ZAMR"/>
    <s v="R-507A 1,9 KG"/>
  </r>
  <r>
    <n v="4357"/>
    <n v="7134357"/>
    <s v="S-4357-S-CH"/>
    <s v="mazowieckie"/>
    <x v="7"/>
    <n v="10333197"/>
    <s v="Szuflada chłodząca Hot-Dog"/>
    <s v="Porkka"/>
    <s v="ML850"/>
    <s v=""/>
    <s v=""/>
    <m/>
    <m/>
    <m/>
    <s v="S_SZUF_HOT"/>
    <s v=""/>
  </r>
  <r>
    <n v="4357"/>
    <n v="7134357"/>
    <s v="S-4357-S-CH"/>
    <s v="mazowieckie"/>
    <x v="7"/>
    <n v="10338863"/>
    <s v="Witryna chłodnicza"/>
    <s v="Juka"/>
    <s v="TOSTI90ZMK"/>
    <s v="1045"/>
    <s v=""/>
    <d v="2016-01-01T00:00:00"/>
    <n v="2016"/>
    <d v="2019-01-01T00:00:00"/>
    <s v="S_WITR_OTW"/>
    <s v="R-404A 0,4 KG"/>
  </r>
  <r>
    <n v="4357"/>
    <n v="7134357"/>
    <s v="S-4357-S-CH"/>
    <s v="mazowieckie"/>
    <x v="7"/>
    <n v="10338864"/>
    <s v="Witryna chłodnicza"/>
    <s v="Juka"/>
    <s v="TOSTI90OTW"/>
    <s v="1043, 1044"/>
    <s v=""/>
    <d v="2016-01-01T00:00:00"/>
    <n v="2016"/>
    <d v="2019-01-01T00:00:00"/>
    <s v="S_WITR_OTW"/>
    <s v="R-404A 0,7 KG"/>
  </r>
  <r>
    <n v="4359"/>
    <n v="7134359"/>
    <s v="S-4359-S-CH"/>
    <s v="mazowieckie"/>
    <x v="6"/>
    <n v="10566166"/>
    <s v="Fresh Wyspa"/>
    <s v="Gastromax"/>
    <s v="FRESH WYSPA"/>
    <s v="2016/11/05620"/>
    <s v="GPWF"/>
    <d v="2016-10-01T00:00:00"/>
    <n v="2016"/>
    <d v="2019-10-01T00:00:00"/>
    <s v="S_FRESH_W"/>
    <s v=""/>
  </r>
  <r>
    <n v="4359"/>
    <n v="7134359"/>
    <s v="S-4359-S-CH"/>
    <s v="mazowieckie"/>
    <x v="6"/>
    <n v="10628604"/>
    <s v="Komora chłodnicza"/>
    <s v="Frigo"/>
    <s v="RIVACOLD"/>
    <s v="16393302"/>
    <s v="STH006Z001/15"/>
    <d v="2016-10-19T00:00:00"/>
    <n v="2016"/>
    <d v="2019-10-19T00:00:00"/>
    <s v="S_KOM_CHL"/>
    <s v=""/>
  </r>
  <r>
    <n v="4359"/>
    <n v="7134359"/>
    <s v="S-4359-S-CH"/>
    <s v="mazowieckie"/>
    <x v="6"/>
    <n v="10299222"/>
    <s v="Komora mroźnicza"/>
    <s v="Frigo"/>
    <s v="RIVACOLD"/>
    <s v="16381341"/>
    <s v="STL012Z011/15"/>
    <d v="2016-10-19T00:00:00"/>
    <n v="2016"/>
    <d v="2019-10-19T00:00:00"/>
    <s v="S_KOM_ZAMR"/>
    <s v=""/>
  </r>
  <r>
    <n v="4359"/>
    <n v="7134359"/>
    <s v="S-4359-S-CH"/>
    <s v="mazowieckie"/>
    <x v="6"/>
    <n v="10337414"/>
    <s v="Regał chłodniczy"/>
    <s v="Gastromax"/>
    <s v="REGAŁ ZAMKNIĘTY"/>
    <s v="2016/10/05485"/>
    <s v="GP M EX/DS 125-6.5"/>
    <d v="2016-10-01T00:00:00"/>
    <n v="2016"/>
    <d v="2019-10-01T00:00:00"/>
    <s v="S_REG_ZAM"/>
    <s v="R-404A 3,8 KG"/>
  </r>
  <r>
    <n v="4359"/>
    <n v="7134359"/>
    <s v="S-4359-S-CH"/>
    <s v="mazowieckie"/>
    <x v="6"/>
    <n v="10337415"/>
    <s v="Regał chłodniczy"/>
    <s v="Gastromax"/>
    <s v="REGAŁ ZAMKNIĘTY"/>
    <s v="2016/10/05486"/>
    <s v="GP M EX/DS 125-6.5"/>
    <d v="2016-10-01T00:00:00"/>
    <n v="2016"/>
    <d v="2019-10-01T00:00:00"/>
    <s v="S_REG_ZAM"/>
    <s v="R-404A 3,8 KG"/>
  </r>
  <r>
    <n v="4359"/>
    <n v="7134359"/>
    <s v="S-4359-S-CH"/>
    <s v="mazowieckie"/>
    <x v="6"/>
    <n v="10337416"/>
    <s v="Regał chłodniczy"/>
    <s v="Gastromax"/>
    <s v="REGAŁ ZAMKNIĘTY"/>
    <s v="2016/10/05487"/>
    <s v="GP M EX/DS 125-6.5"/>
    <d v="2016-10-01T00:00:00"/>
    <n v="2016"/>
    <d v="2019-10-01T00:00:00"/>
    <s v="S_REG_ZAM"/>
    <s v="R-404A 3,8 KG"/>
  </r>
  <r>
    <n v="4359"/>
    <n v="7134359"/>
    <s v="S-4359-S-CH"/>
    <s v="mazowieckie"/>
    <x v="6"/>
    <n v="10299223"/>
    <s v="Stół chłodniczy"/>
    <s v="Gastromax"/>
    <s v="STÓŁ CHŁODNICZY"/>
    <s v="2016/10/05494"/>
    <s v="GP 2D135CHT"/>
    <d v="2016-10-01T00:00:00"/>
    <n v="2016"/>
    <d v="2019-10-01T00:00:00"/>
    <s v="S_STOL_CHL"/>
    <s v=""/>
  </r>
  <r>
    <n v="4359"/>
    <n v="7134359"/>
    <s v="S-4359-S-CH"/>
    <s v="mazowieckie"/>
    <x v="6"/>
    <n v="10333199"/>
    <s v="Szuflada chłodząca Hot-Dog"/>
    <s v="Porkka"/>
    <s v="ML850"/>
    <s v=""/>
    <s v=""/>
    <d v="2016-10-01T00:00:00"/>
    <n v="2016"/>
    <d v="2019-10-01T00:00:00"/>
    <s v="S_SZUF_HOT"/>
    <s v=""/>
  </r>
  <r>
    <n v="4359"/>
    <n v="7134359"/>
    <s v="S-4359-S-CH"/>
    <s v="mazowieckie"/>
    <x v="6"/>
    <n v="10338869"/>
    <s v="Witryna chłodnicza"/>
    <s v="Juka"/>
    <s v="WITRYNA OTWARTA"/>
    <s v="11077"/>
    <s v="TOSTI 60"/>
    <d v="2016-11-07T00:00:00"/>
    <n v="2016"/>
    <d v="2019-11-07T00:00:00"/>
    <s v="S_WITR_OTW"/>
    <s v="R-404A 0,57 KG"/>
  </r>
  <r>
    <n v="4362"/>
    <n v="7134362"/>
    <s v="S-4362-S-CH"/>
    <s v="mazowieckie"/>
    <x v="77"/>
    <n v="10621542"/>
    <s v="Lodówka podblatowa"/>
    <s v=""/>
    <s v="elektrolux"/>
    <s v="64710162"/>
    <s v=""/>
    <d v="2008-10-31T00:00:00"/>
    <n v="2008"/>
    <d v="2011-10-31T00:00:00"/>
    <s v="S_LOD"/>
    <s v=""/>
  </r>
  <r>
    <n v="4362"/>
    <n v="7134362"/>
    <s v="S-4362-S-CH"/>
    <s v="mazowieckie"/>
    <x v="77"/>
    <n v="10621540"/>
    <s v="Regał zamknięty (alkohol)"/>
    <s v="Gastromax"/>
    <s v="REGAŁ ZAMKNIĘTY"/>
    <s v=""/>
    <s v="2017/08/06942"/>
    <d v="2017-08-30T00:00:00"/>
    <n v="2017"/>
    <d v="2020-08-30T00:00:00"/>
    <s v="S_REG_ZAM"/>
    <s v=""/>
  </r>
  <r>
    <n v="4362"/>
    <n v="7134362"/>
    <s v="S-4362-S-CH"/>
    <s v="mazowieckie"/>
    <x v="77"/>
    <n v="10609968"/>
    <s v="Szafa chłodnicza napojowa praga"/>
    <s v="JUKA"/>
    <s v="r-240/8"/>
    <s v="10211"/>
    <s v=""/>
    <d v="2008-10-01T00:00:00"/>
    <n v="2008"/>
    <d v="2011-10-01T00:00:00"/>
    <s v="S_KOM_CHL"/>
    <s v=""/>
  </r>
  <r>
    <n v="4362"/>
    <n v="7134362"/>
    <s v="S-4362-S-CH"/>
    <s v="mazowieckie"/>
    <x v="77"/>
    <n v="10602933"/>
    <s v="Szafa mroźnicza jola 1400"/>
    <s v="Igloo"/>
    <s v="Jola1400"/>
    <s v="NS-260916"/>
    <s v=""/>
    <d v="2019-10-24T00:00:00"/>
    <n v="2019"/>
    <d v="2022-10-24T00:00:00"/>
    <s v="S_KOM_ZAMR"/>
    <s v="R-507A 1,5 KG"/>
  </r>
  <r>
    <n v="4362"/>
    <n v="7134362"/>
    <s v="S-4362-S-CH"/>
    <s v="mazowieckie"/>
    <x v="77"/>
    <n v="10342243"/>
    <s v="Szafa mroźnicza jola 700"/>
    <s v="Igloo"/>
    <s v="Jola700"/>
    <s v="NS-204045"/>
    <s v=""/>
    <d v="2016-08-26T00:00:00"/>
    <n v="2016"/>
    <d v="2019-08-26T00:00:00"/>
    <s v="S_KOM_ZAMR"/>
    <s v="R-507A 1,5 KG"/>
  </r>
  <r>
    <n v="4362"/>
    <n v="7134362"/>
    <s v="S-4362-S-CH"/>
    <s v="mazowieckie"/>
    <x v="77"/>
    <n v="10333201"/>
    <s v="Szuflada chłodząca Hot-Dog"/>
    <s v="Porkka"/>
    <s v="ML850"/>
    <s v="SN007"/>
    <s v=""/>
    <d v="2008-10-31T00:00:00"/>
    <n v="2008"/>
    <d v="2011-10-31T00:00:00"/>
    <s v="S_SZUF_HOT"/>
    <s v=""/>
  </r>
  <r>
    <n v="4362"/>
    <n v="7134362"/>
    <s v="S-4362-S-CH"/>
    <s v="mazowieckie"/>
    <x v="77"/>
    <n v="10621543"/>
    <s v="Witryna chłodnicza  kuchnia"/>
    <s v="COLD"/>
    <s v=""/>
    <s v="BRAK"/>
    <s v="BRAK"/>
    <d v="2008-10-31T00:00:00"/>
    <n v="2008"/>
    <d v="2011-10-31T00:00:00"/>
    <s v="S_WITR_ZAM"/>
    <s v=""/>
  </r>
  <r>
    <n v="4362"/>
    <n v="7134362"/>
    <s v="S-4362-S-CH"/>
    <s v="mazowieckie"/>
    <x v="77"/>
    <n v="10609967"/>
    <s v="Witryna chłodnicza juka"/>
    <s v="Juka"/>
    <s v=""/>
    <s v="10212"/>
    <s v=""/>
    <d v="2008-10-01T00:00:00"/>
    <n v="2008"/>
    <d v="2011-10-01T00:00:00"/>
    <s v="S_WITR_OTW"/>
    <s v="R-404A 0,7 KG"/>
  </r>
  <r>
    <n v="4362"/>
    <n v="7134362"/>
    <s v="S-4362-S-CH"/>
    <s v="mazowieckie"/>
    <x v="77"/>
    <n v="10621544"/>
    <s v="Witryna chłodnicza juka"/>
    <s v="JUKA"/>
    <s v="TOSTI90OTW"/>
    <s v="10213"/>
    <s v=""/>
    <d v="2008-10-31T00:00:00"/>
    <n v="2008"/>
    <d v="2011-10-31T00:00:00"/>
    <s v="S_WITR_OTW"/>
    <s v="R-404A 0,7 KG"/>
  </r>
  <r>
    <n v="4376"/>
    <n v="7134376"/>
    <s v="S-4376-S-CH"/>
    <s v="mazowieckie"/>
    <x v="78"/>
    <n v="10295710"/>
    <s v="Lodówka do mleka"/>
    <s v="Franke"/>
    <s v=""/>
    <s v=""/>
    <s v=""/>
    <d v="2009-09-03T00:00:00"/>
    <n v="2009"/>
    <d v="2010-09-03T00:00:00"/>
    <s v="S_LOD"/>
    <s v=""/>
  </r>
  <r>
    <n v="4376"/>
    <n v="7134376"/>
    <s v="S-4376-S-CH"/>
    <s v="mazowieckie"/>
    <x v="78"/>
    <n v="10295513"/>
    <s v="Regał PRAGA"/>
    <s v="Juka"/>
    <s v="REGAŁ OTWARTY"/>
    <s v="8072"/>
    <s v="PRAGA"/>
    <d v="2019-08-31T00:00:00"/>
    <n v="2019"/>
    <d v="2021-08-01T00:00:00"/>
    <s v="S_REG_OTW"/>
    <s v=""/>
  </r>
  <r>
    <n v="4376"/>
    <n v="7134376"/>
    <s v="S-4376-S-CH"/>
    <s v="mazowieckie"/>
    <x v="78"/>
    <n v="10295514"/>
    <s v="Regał PRAGA"/>
    <s v="Juka"/>
    <s v="REGAŁ OTWARTY"/>
    <s v="8071"/>
    <s v="PRAGA"/>
    <d v="2009-10-22T00:00:00"/>
    <n v="2009"/>
    <d v="2012-10-22T00:00:00"/>
    <s v="S_REG_OTW"/>
    <s v=""/>
  </r>
  <r>
    <n v="4376"/>
    <n v="7134376"/>
    <s v="S-4376-S-CH"/>
    <s v="mazowieckie"/>
    <x v="78"/>
    <n v="10295512"/>
    <s v="Stół chłodniczy"/>
    <s v="Bolarus"/>
    <s v="S-90"/>
    <s v="4177"/>
    <s v=""/>
    <d v="2009-10-22T00:00:00"/>
    <n v="2009"/>
    <d v="2012-10-22T00:00:00"/>
    <s v="S_STOL_CHL"/>
    <s v=""/>
  </r>
  <r>
    <n v="4376"/>
    <n v="7134376"/>
    <s v="S-4376-S-CH"/>
    <s v="mazowieckie"/>
    <x v="78"/>
    <n v="10295515"/>
    <s v="Szafa mroźnicza GORT"/>
    <s v=""/>
    <s v=""/>
    <s v="88101294"/>
    <s v="GORT FMP1101-070GG"/>
    <d v="2008-03-14T00:00:00"/>
    <n v="2008"/>
    <d v="2011-03-14T00:00:00"/>
    <s v="S_KOM_ZAMR"/>
    <s v=""/>
  </r>
  <r>
    <n v="4376"/>
    <n v="7134376"/>
    <s v="S-4376-S-CH"/>
    <s v="mazowieckie"/>
    <x v="78"/>
    <n v="10295519"/>
    <s v="Szafa mroźnicza GORT"/>
    <s v="GOTR"/>
    <s v="Gort FMP1101-070GG"/>
    <s v="88101276"/>
    <s v=""/>
    <d v="2008-03-14T00:00:00"/>
    <n v="2008"/>
    <d v="2011-03-14T00:00:00"/>
    <s v="S_KOM_ZAMR"/>
    <s v=""/>
  </r>
  <r>
    <n v="4376"/>
    <n v="7134376"/>
    <s v="S-4376-S-CH"/>
    <s v="mazowieckie"/>
    <x v="78"/>
    <n v="10295517"/>
    <s v="Szafa mroźnicza GORT 700"/>
    <s v=""/>
    <s v=""/>
    <s v="88101360"/>
    <s v="GORT FMP1101-070GG"/>
    <d v="2008-03-14T00:00:00"/>
    <n v="2008"/>
    <d v="2011-03-14T00:00:00"/>
    <s v="S_KOM_ZAMR"/>
    <s v=""/>
  </r>
  <r>
    <n v="4376"/>
    <n v="7134376"/>
    <s v="S-4376-S-CH"/>
    <s v="mazowieckie"/>
    <x v="78"/>
    <n v="10295516"/>
    <s v="Szafa mroźnicza RIVACOLD"/>
    <s v="IGLO"/>
    <s v="RIVACOLD"/>
    <s v="8014049"/>
    <s v=""/>
    <d v="2009-10-22T00:00:00"/>
    <n v="2009"/>
    <d v="2012-10-22T00:00:00"/>
    <s v="S_ZAMR"/>
    <s v=""/>
  </r>
  <r>
    <n v="4376"/>
    <n v="7134376"/>
    <s v="S-4376-S-CH"/>
    <s v="mazowieckie"/>
    <x v="78"/>
    <n v="10295518"/>
    <s v="Szafa mroźnicza RIVACOLD"/>
    <s v="IGLO"/>
    <s v="RIVACOLD"/>
    <s v="8109384"/>
    <s v=""/>
    <d v="2009-10-22T00:00:00"/>
    <n v="2009"/>
    <d v="2012-10-22T00:00:00"/>
    <s v="S_ZAMR"/>
    <s v=""/>
  </r>
  <r>
    <n v="4376"/>
    <n v="7134376"/>
    <s v="S-4376-S-CH"/>
    <s v="mazowieckie"/>
    <x v="78"/>
    <n v="10295520"/>
    <s v="Szafa mroźnicza RIVACOLD"/>
    <s v="IGLO"/>
    <s v="RIVACOLD"/>
    <s v="8109125"/>
    <s v=""/>
    <d v="2009-10-22T00:00:00"/>
    <n v="2009"/>
    <d v="2012-10-22T00:00:00"/>
    <s v="S_ZAMR"/>
    <s v=""/>
  </r>
  <r>
    <n v="4376"/>
    <n v="7134376"/>
    <s v="S-4376-S-CH"/>
    <s v="mazowieckie"/>
    <x v="78"/>
    <n v="10333208"/>
    <s v="Szuflada chłodząca Hot-Dog"/>
    <s v="Porkka"/>
    <s v="ML850"/>
    <s v=""/>
    <s v=""/>
    <m/>
    <m/>
    <m/>
    <s v="S_SZUF_HOT"/>
    <s v=""/>
  </r>
  <r>
    <n v="4376"/>
    <n v="7134376"/>
    <s v="S-4376-S-CH"/>
    <s v="mazowieckie"/>
    <x v="78"/>
    <n v="10338547"/>
    <s v="Witryna chłodnicza"/>
    <s v="JUKA"/>
    <s v="TOSTI90OTW"/>
    <s v="12169"/>
    <s v=""/>
    <d v="2016-12-01T00:00:00"/>
    <n v="2016"/>
    <d v="2019-12-01T00:00:00"/>
    <s v="S_WITR_OTW"/>
    <s v="R-404A 0,7 KG"/>
  </r>
  <r>
    <n v="4376"/>
    <n v="7134376"/>
    <s v="S-4376-S-CH"/>
    <s v="mazowieckie"/>
    <x v="78"/>
    <n v="10295509"/>
    <s v="Witryna otwarta JUKA PICOLLI 9"/>
    <s v="JUKA"/>
    <s v="PICOLLI 90"/>
    <s v="874"/>
    <s v=""/>
    <d v="2009-10-22T00:00:00"/>
    <n v="2009"/>
    <d v="2012-10-22T00:00:00"/>
    <s v="S_WITR_OTW"/>
    <s v=""/>
  </r>
  <r>
    <n v="4376"/>
    <n v="7134376"/>
    <s v="S-4376-S-CH"/>
    <s v="mazowieckie"/>
    <x v="78"/>
    <n v="10295521"/>
    <s v="Witryna otwarta JUKA PICOLLI 9"/>
    <s v="JUKA"/>
    <s v="PICOLLI 90"/>
    <s v="1025"/>
    <s v=""/>
    <d v="2008-03-14T00:00:00"/>
    <n v="2008"/>
    <d v="2011-03-14T00:00:00"/>
    <s v="S_WITR_OTW"/>
    <s v=""/>
  </r>
  <r>
    <n v="4376"/>
    <n v="7134376"/>
    <s v="S-4376-S-CH"/>
    <s v="mazowieckie"/>
    <x v="78"/>
    <n v="10295511"/>
    <s v="Witryna zamknięta JUKA TIRAMIS"/>
    <s v="JUKA"/>
    <s v="TIRAMISU 90"/>
    <s v="9077"/>
    <s v=""/>
    <d v="2009-10-22T00:00:00"/>
    <n v="2009"/>
    <d v="2012-10-22T00:00:00"/>
    <s v="S_WITR_ZAM"/>
    <s v=""/>
  </r>
  <r>
    <n v="4377"/>
    <n v="7134377"/>
    <s v="S-4377-S-CH"/>
    <s v="mazowieckie"/>
    <x v="12"/>
    <n v="10337221"/>
    <s v="Komora chłodnicza"/>
    <s v="Frigo"/>
    <s v="AgregatRivacoldtyp:S"/>
    <s v="17202656"/>
    <s v=""/>
    <d v="2017-01-01T00:00:00"/>
    <n v="2017"/>
    <d v="2020-01-01T00:00:00"/>
    <s v="S_KOM_CHL"/>
    <s v="R-404A 2,5 KG"/>
  </r>
  <r>
    <n v="4377"/>
    <n v="7134377"/>
    <s v="S-4377-S-CH"/>
    <s v="mazowieckie"/>
    <x v="12"/>
    <n v="10305974"/>
    <s v="Komora mroźnicza"/>
    <s v="Frigo"/>
    <s v="RIVACOLD"/>
    <s v="17202870"/>
    <s v=""/>
    <d v="2017-01-01T00:00:00"/>
    <n v="2017"/>
    <d v="2020-01-01T00:00:00"/>
    <s v="S_KOM_ZAMR"/>
    <s v=""/>
  </r>
  <r>
    <n v="4377"/>
    <n v="7134377"/>
    <s v="S-4377-S-CH"/>
    <s v="mazowieckie"/>
    <x v="12"/>
    <n v="10337222"/>
    <s v="Komora mroźnicza"/>
    <s v="Frigo"/>
    <s v="AgregatRivacoldtyp:S"/>
    <s v="17202870"/>
    <s v=""/>
    <d v="2017-01-01T00:00:00"/>
    <n v="2017"/>
    <d v="2020-01-01T00:00:00"/>
    <s v="S_KOM_ZAMR"/>
    <s v="R-404A 3 KG"/>
  </r>
  <r>
    <n v="4377"/>
    <n v="7134377"/>
    <s v="S-4377-S-CH"/>
    <s v="mazowieckie"/>
    <x v="12"/>
    <n v="10295031"/>
    <s v="Regał chłodniczy BALI"/>
    <s v="Igloo"/>
    <s v="REGAŁ ZAMKNIĘTY"/>
    <s v="NS-218537"/>
    <s v="BALI PET DP"/>
    <d v="2017-06-08T00:00:00"/>
    <n v="2017"/>
    <d v="2020-06-08T00:00:00"/>
    <s v="S_REG_ZAM"/>
    <s v=""/>
  </r>
  <r>
    <n v="4377"/>
    <n v="7134377"/>
    <s v="S-4377-S-CH"/>
    <s v="mazowieckie"/>
    <x v="12"/>
    <n v="10295033"/>
    <s v="Regał chłodniczy BALI"/>
    <s v="Igloo"/>
    <s v="REGAŁ ZAMKNIĘTY"/>
    <s v="NS-218538"/>
    <s v="BALI PET DP"/>
    <d v="2017-06-08T00:00:00"/>
    <n v="2017"/>
    <d v="2020-06-08T00:00:00"/>
    <s v="S_REG_ZAM"/>
    <s v=""/>
  </r>
  <r>
    <n v="4377"/>
    <n v="7134377"/>
    <s v="S-4377-S-CH"/>
    <s v="mazowieckie"/>
    <x v="12"/>
    <n v="10295030"/>
    <s v="Regał chłodniczy Ewa (alkohol)"/>
    <s v="Igloo"/>
    <s v="REGAŁ ZAMKNIĘTY"/>
    <s v="NS-218536"/>
    <s v="EWA 500.1 PET"/>
    <d v="2017-06-08T00:00:00"/>
    <n v="2017"/>
    <d v="2020-06-08T00:00:00"/>
    <s v="S_REG_ZAM"/>
    <s v=""/>
  </r>
  <r>
    <n v="4377"/>
    <n v="7134377"/>
    <s v="S-4377-S-CH"/>
    <s v="mazowieckie"/>
    <x v="12"/>
    <n v="10295032"/>
    <s v="Regał chłodniczy Ewa (alkohol)"/>
    <s v="Igloo"/>
    <s v="REGAŁ ZAMKNIĘTY"/>
    <s v="NS-218534"/>
    <s v="EWA 500.1 PET"/>
    <d v="2017-06-08T00:00:00"/>
    <n v="2017"/>
    <d v="2020-06-08T00:00:00"/>
    <s v="S_REG_ZAM"/>
    <s v=""/>
  </r>
  <r>
    <n v="4377"/>
    <n v="7134377"/>
    <s v="S-4377-S-CH"/>
    <s v="mazowieckie"/>
    <x v="12"/>
    <n v="10342260"/>
    <s v="Stół chłodniczy"/>
    <s v="Igloo"/>
    <s v="brak"/>
    <s v="NS-218259"/>
    <s v=""/>
    <d v="2017-06-07T00:00:00"/>
    <n v="2017"/>
    <d v="2020-06-07T00:00:00"/>
    <s v="S_STOL_CHL"/>
    <s v="R-134A 0,3 KG"/>
  </r>
  <r>
    <n v="4377"/>
    <n v="7134377"/>
    <s v="S-4377-S-CH"/>
    <s v="mazowieckie"/>
    <x v="12"/>
    <n v="10349955"/>
    <s v="Stół mroźniczy"/>
    <s v="Lorien"/>
    <s v=""/>
    <s v="201706688-001"/>
    <s v=""/>
    <d v="2017-05-31T00:00:00"/>
    <n v="2017"/>
    <d v="2020-05-31T00:00:00"/>
    <s v="S_STOL_CHL"/>
    <s v=""/>
  </r>
  <r>
    <n v="4377"/>
    <n v="7134377"/>
    <s v="S-4377-S-CH"/>
    <s v="mazowieckie"/>
    <x v="12"/>
    <n v="10590518"/>
    <s v="Szafa mroźnicza"/>
    <s v="GORT"/>
    <s v=""/>
    <s v=""/>
    <s v=""/>
    <m/>
    <m/>
    <m/>
    <s v="S_KOM_ZAMR"/>
    <s v="R-404A 3 KG"/>
  </r>
  <r>
    <n v="4377"/>
    <n v="7134377"/>
    <s v="S-4377-S-CH"/>
    <s v="mazowieckie"/>
    <x v="12"/>
    <n v="10653408"/>
    <s v="Szafa mroźnicza"/>
    <s v="Igloo"/>
    <s v="JOLA 700.P"/>
    <s v="NS-035022"/>
    <s v=""/>
    <d v="2021-10-01T00:00:00"/>
    <n v="2021"/>
    <d v="2024-09-30T00:00:00"/>
    <s v="S_KOM_ZAMR"/>
    <s v="R-449A 1,5KG"/>
  </r>
  <r>
    <n v="4377"/>
    <n v="7134377"/>
    <s v="S-4377-S-CH"/>
    <s v="mazowieckie"/>
    <x v="12"/>
    <n v="10333209"/>
    <s v="Szuflada chłodząca Hot-Dog"/>
    <s v="Porkka"/>
    <s v="ML850"/>
    <s v=""/>
    <s v=""/>
    <d v="2017-06-14T00:00:00"/>
    <n v="2017"/>
    <d v="2020-06-14T00:00:00"/>
    <s v="S_SZUF_HOT"/>
    <s v=""/>
  </r>
  <r>
    <n v="4377"/>
    <n v="7134377"/>
    <s v="S-4377-S-CH"/>
    <s v="mazowieckie"/>
    <x v="12"/>
    <n v="10295029"/>
    <s v="Witryna kanapkowa ze zraszacze"/>
    <s v="Igloo"/>
    <s v="WITRYNA KANAPKOWA"/>
    <s v="NS-218230"/>
    <s v="EXPO 1.25 W"/>
    <d v="2017-06-08T00:00:00"/>
    <n v="2017"/>
    <d v="2020-06-08T00:00:00"/>
    <s v="S_WITR_KAN"/>
    <s v=""/>
  </r>
  <r>
    <n v="4377"/>
    <n v="7134377"/>
    <s v="S-4377-S-CH"/>
    <s v="mazowieckie"/>
    <x v="12"/>
    <n v="10294702"/>
    <s v="Witryna otwarta JUKA TOSTI 90"/>
    <s v="JUKA"/>
    <s v=""/>
    <s v="9148"/>
    <s v=""/>
    <d v="2016-09-19T00:00:00"/>
    <n v="2016"/>
    <d v="2019-09-19T00:00:00"/>
    <s v="S_WITR_OTW"/>
    <s v=""/>
  </r>
  <r>
    <n v="4377"/>
    <n v="7134377"/>
    <s v="S-4377-S-CH"/>
    <s v="mazowieckie"/>
    <x v="12"/>
    <n v="10295400"/>
    <s v="Witryna otwarta JUKA TOSTI 90"/>
    <s v="JUKA"/>
    <s v="TOSTI 90"/>
    <s v="6153"/>
    <s v=""/>
    <d v="2017-06-09T00:00:00"/>
    <n v="2017"/>
    <d v="2020-06-09T00:00:00"/>
    <s v="S_WITR_OTW"/>
    <s v=""/>
  </r>
  <r>
    <n v="4377"/>
    <n v="7134377"/>
    <s v="S-4377-S-CH"/>
    <s v="mazowieckie"/>
    <x v="12"/>
    <n v="10295401"/>
    <s v="Witryna otwarta JUKA TOSTI 90"/>
    <s v="JUKA"/>
    <s v="TOSTI 90"/>
    <s v="6154"/>
    <s v=""/>
    <d v="2017-06-09T00:00:00"/>
    <n v="2017"/>
    <d v="2020-06-09T00:00:00"/>
    <s v="S_WITR_OTW"/>
    <s v=""/>
  </r>
  <r>
    <n v="4377"/>
    <n v="7134377"/>
    <s v="S-4377-S-CH"/>
    <s v="mazowieckie"/>
    <x v="12"/>
    <n v="10294649"/>
    <s v="Witryna sałatkowa"/>
    <s v="Igloo"/>
    <s v="WITRYNA SAŁATKOWA"/>
    <s v="NS-218259"/>
    <s v="STS"/>
    <d v="2017-06-08T00:00:00"/>
    <n v="2017"/>
    <d v="2020-06-08T00:00:00"/>
    <s v="S_WITR_SAL"/>
    <s v=""/>
  </r>
  <r>
    <n v="4377"/>
    <n v="7134377"/>
    <s v="S-4377-S-CH"/>
    <s v="mazowieckie"/>
    <x v="12"/>
    <n v="10674619"/>
    <s v="Zamrażarka na odpady (zaplecze)"/>
    <s v="Stalgast"/>
    <s v="883100"/>
    <s v=""/>
    <s v=""/>
    <m/>
    <m/>
    <m/>
    <s v="S_ZAMR"/>
    <s v=""/>
  </r>
  <r>
    <n v="4392"/>
    <n v="7164392"/>
    <s v="S-4392-S-CH"/>
    <s v="mazowieckie"/>
    <x v="6"/>
    <n v="10566175"/>
    <s v="Fresh Wyspa"/>
    <s v="Gastromax"/>
    <s v="FRESH WYSPA"/>
    <s v="2016/12/05860"/>
    <s v="GPWF"/>
    <d v="2016-12-30T00:00:00"/>
    <n v="2016"/>
    <d v="2019-12-30T00:00:00"/>
    <s v="S_FRESH_W"/>
    <s v=""/>
  </r>
  <r>
    <n v="4392"/>
    <n v="7164392"/>
    <s v="S-4392-S-CH"/>
    <s v="mazowieckie"/>
    <x v="6"/>
    <n v="10342281"/>
    <s v="Regał chłodniczy"/>
    <s v="Igloo"/>
    <s v="REGAŁ ZAMKNIĘTY"/>
    <s v="NS-210181+NS-209714+NS-210185"/>
    <s v="BALI PET DP 1.3+1.3+1.3"/>
    <d v="2016-12-12T00:00:00"/>
    <n v="2016"/>
    <d v="2019-12-12T00:00:00"/>
    <s v="S_REG_ZAM"/>
    <s v="R-507A 2,6 KG"/>
  </r>
  <r>
    <n v="4392"/>
    <n v="7164392"/>
    <s v="S-4392-S-CH"/>
    <s v="mazowieckie"/>
    <x v="6"/>
    <n v="10333220"/>
    <s v="Szuflada chłodząca Hot-Dog"/>
    <s v="Porkka"/>
    <s v="ML850"/>
    <s v=""/>
    <s v=""/>
    <m/>
    <m/>
    <m/>
    <s v="S_SZUF_HOT"/>
    <s v=""/>
  </r>
  <r>
    <n v="4392"/>
    <n v="7164392"/>
    <s v="S-4392-S-CH"/>
    <s v="mazowieckie"/>
    <x v="6"/>
    <n v="10338877"/>
    <s v="Witryna chłodnicza"/>
    <s v="JUKA"/>
    <s v="NAPOLI"/>
    <s v="11350"/>
    <s v=""/>
    <d v="2015-11-01T00:00:00"/>
    <n v="2015"/>
    <d v="2018-11-01T00:00:00"/>
    <s v="S_WITR_OTW"/>
    <s v="R-404A 0,55 KG"/>
  </r>
  <r>
    <n v="4392"/>
    <n v="7164392"/>
    <s v="S-4392-S-CH"/>
    <s v="mazowieckie"/>
    <x v="6"/>
    <n v="10338878"/>
    <s v="Witryna chłodnicza"/>
    <s v="JUKA"/>
    <s v="BOLONI"/>
    <s v="11351"/>
    <s v=""/>
    <d v="2015-11-01T00:00:00"/>
    <n v="2015"/>
    <d v="2018-11-01T00:00:00"/>
    <s v="S_WITR_OTW"/>
    <s v="R-404A 0,68 KG"/>
  </r>
  <r>
    <n v="4392"/>
    <n v="7164392"/>
    <s v="S-4392-S-CH"/>
    <s v="mazowieckie"/>
    <x v="6"/>
    <n v="10338879"/>
    <s v="Witryna chłodnicza"/>
    <s v="JUKA"/>
    <s v="TOSTI90OTW"/>
    <s v="1190"/>
    <s v=""/>
    <d v="2017-01-01T00:00:00"/>
    <n v="2017"/>
    <d v="2020-01-01T00:00:00"/>
    <s v="S_WITR_OTW"/>
    <s v="R-404A 0,7 KG"/>
  </r>
  <r>
    <n v="4392"/>
    <n v="7164392"/>
    <s v="S-4392-S-CH"/>
    <s v="mazowieckie"/>
    <x v="6"/>
    <n v="10342282"/>
    <s v="Witryna chłodnicza"/>
    <s v="GP Production"/>
    <s v="GP STSO 90S kanapki"/>
    <s v="NS-210177"/>
    <s v=""/>
    <d v="2016-12-15T00:00:00"/>
    <n v="2016"/>
    <d v="2019-12-15T00:00:00"/>
    <s v="S_WITR_OTW"/>
    <s v="R-134A 0,3 KG"/>
  </r>
  <r>
    <n v="4402"/>
    <n v="7164402"/>
    <s v="S-4402-S-CH"/>
    <s v="mazowieckie"/>
    <x v="79"/>
    <n v="10342292"/>
    <s v="Szafa mroźnicza"/>
    <s v="Igloo"/>
    <s v="Jola700"/>
    <s v="NS-190805"/>
    <s v=""/>
    <d v="2015-11-18T00:00:00"/>
    <n v="2015"/>
    <d v="2018-11-18T00:00:00"/>
    <s v="S_KOM_ZAMR"/>
    <s v="R-507A 1,5 KG"/>
  </r>
  <r>
    <n v="4402"/>
    <n v="7164402"/>
    <s v="S-4402-S-CH"/>
    <s v="mazowieckie"/>
    <x v="79"/>
    <n v="10333229"/>
    <s v="Szuflada chłodząca Hot-Dog"/>
    <s v="Porkka"/>
    <s v="ML850"/>
    <s v=""/>
    <s v=""/>
    <m/>
    <m/>
    <m/>
    <s v="S_SZUF_HOT"/>
    <s v=""/>
  </r>
  <r>
    <n v="4402"/>
    <n v="7164402"/>
    <s v="S-4402-S-CH"/>
    <s v="mazowieckie"/>
    <x v="79"/>
    <n v="10338882"/>
    <s v="Witryna chłodnicza"/>
    <s v="JUKA"/>
    <s v="TOSTI90OTW"/>
    <s v="2355"/>
    <s v=""/>
    <d v="2015-02-01T00:00:00"/>
    <n v="2015"/>
    <d v="2018-02-01T00:00:00"/>
    <s v="S_WITR_OTW"/>
    <s v="R-404A 0,7 KG"/>
  </r>
  <r>
    <n v="4402"/>
    <n v="7164402"/>
    <s v="S-4402-S-CH"/>
    <s v="mazowieckie"/>
    <x v="79"/>
    <n v="10338883"/>
    <s v="Witryna chłodnicza"/>
    <s v="JUKA"/>
    <s v="TOSTI90ZAM"/>
    <s v="2354"/>
    <s v=""/>
    <d v="2015-02-01T00:00:00"/>
    <n v="2015"/>
    <d v="2018-02-01T00:00:00"/>
    <s v="S_WITR_OTW"/>
    <s v="R-404A 0,4 KG"/>
  </r>
  <r>
    <n v="4403"/>
    <n v="7164403"/>
    <s v="S-4403-S-CH"/>
    <s v="mazowieckie"/>
    <x v="79"/>
    <n v="10654213"/>
    <s v="Komora mroźnicza"/>
    <s v="frigo"/>
    <s v=""/>
    <s v=""/>
    <s v=""/>
    <d v="2015-03-15T00:00:00"/>
    <n v="2015"/>
    <d v="2017-03-15T00:00:00"/>
    <s v="S_KOM_ZAMR"/>
    <s v=""/>
  </r>
  <r>
    <n v="4403"/>
    <n v="7164403"/>
    <s v="S-4403-S-CH"/>
    <s v="mazowieckie"/>
    <x v="79"/>
    <n v="10342293"/>
    <s v="Szafa mroźnicza"/>
    <s v="Igloo"/>
    <s v="Jola700"/>
    <s v="NS-190817"/>
    <s v=""/>
    <d v="2015-11-13T00:00:00"/>
    <n v="2015"/>
    <d v="2018-11-13T00:00:00"/>
    <s v="S_KOM_ZAMR"/>
    <s v="R-507A 1,5 KG"/>
  </r>
  <r>
    <n v="4403"/>
    <n v="7164403"/>
    <s v="S-4403-S-CH"/>
    <s v="mazowieckie"/>
    <x v="79"/>
    <n v="10342294"/>
    <s v="Szafa mroźnicza"/>
    <s v="Igloo"/>
    <s v="OLA1400"/>
    <s v="NS-203970"/>
    <s v=""/>
    <d v="2016-08-23T00:00:00"/>
    <n v="2016"/>
    <d v="2019-08-23T00:00:00"/>
    <s v="S_KOM_ZAMR"/>
    <s v="R-507A 1.9 KG"/>
  </r>
  <r>
    <n v="4403"/>
    <n v="7164403"/>
    <s v="S-4403-S-CH"/>
    <s v="mazowieckie"/>
    <x v="79"/>
    <n v="10333230"/>
    <s v="Szuflada chłodząca Hot-Dog"/>
    <s v="Porkka"/>
    <s v="ML850"/>
    <s v=""/>
    <s v=""/>
    <m/>
    <m/>
    <m/>
    <s v="S_SZUF_HOT"/>
    <s v=""/>
  </r>
  <r>
    <n v="4403"/>
    <n v="7164403"/>
    <s v="S-4403-S-CH"/>
    <s v="mazowieckie"/>
    <x v="79"/>
    <n v="10338884"/>
    <s v="Witryna chłodnicza"/>
    <s v="JUKA"/>
    <s v="TOSTI90OTW"/>
    <s v="2356"/>
    <s v=""/>
    <d v="2015-02-01T00:00:00"/>
    <n v="2015"/>
    <d v="2018-02-01T00:00:00"/>
    <s v="S_WITR_OTW"/>
    <s v="R-404A 0,7 KG"/>
  </r>
  <r>
    <n v="4403"/>
    <n v="7164403"/>
    <s v="S-4403-S-CH"/>
    <s v="mazowieckie"/>
    <x v="79"/>
    <n v="10338885"/>
    <s v="Witryna chłodnicza"/>
    <s v="JUKA"/>
    <s v="TOSTI90ZAM"/>
    <s v="2281"/>
    <s v=""/>
    <d v="2015-02-01T00:00:00"/>
    <n v="2015"/>
    <d v="2018-02-01T00:00:00"/>
    <s v="S_WITR_OTW"/>
    <s v="R-404A 0,4 KG"/>
  </r>
  <r>
    <n v="4414"/>
    <n v="7164414"/>
    <s v="S-4414-S-CH"/>
    <s v="mazowieckie"/>
    <x v="22"/>
    <n v="10624508"/>
    <s v="Lodówka FKG 371"/>
    <s v=""/>
    <s v="FKG 371"/>
    <s v="9120032396"/>
    <s v=""/>
    <d v="2010-10-01T00:00:00"/>
    <n v="2010"/>
    <d v="2013-10-01T00:00:00"/>
    <s v="S_LOD"/>
    <s v=""/>
  </r>
  <r>
    <n v="4414"/>
    <n v="7164414"/>
    <s v="S-4414-S-CH"/>
    <s v="mazowieckie"/>
    <x v="22"/>
    <n v="10624506"/>
    <s v="Lodówka hss 1666"/>
    <s v=""/>
    <s v="whirpool hs1666"/>
    <s v="20430003"/>
    <s v=""/>
    <d v="2010-10-01T00:00:00"/>
    <n v="2010"/>
    <d v="2016-10-01T00:00:00"/>
    <s v="S_LOD"/>
    <s v=""/>
  </r>
  <r>
    <n v="4414"/>
    <n v="7164414"/>
    <s v="S-4414-S-CH"/>
    <s v="mazowieckie"/>
    <x v="22"/>
    <n v="10342313"/>
    <s v="Regał chłodniczy Ewa (alkohol)"/>
    <s v="Igloo"/>
    <s v="REGAŁ ZAMKNIĘTY"/>
    <s v="NS-219964"/>
    <s v="EWA 500.1 PET"/>
    <d v="2017-07-18T00:00:00"/>
    <n v="2017"/>
    <d v="2020-07-18T00:00:00"/>
    <s v="S_REG_ZAM"/>
    <s v="R-134A 0,3 KG"/>
  </r>
  <r>
    <n v="4414"/>
    <n v="7164414"/>
    <s v="S-4414-S-CH"/>
    <s v="mazowieckie"/>
    <x v="22"/>
    <n v="10624553"/>
    <s v="Regał chłodniczy Praga"/>
    <s v="Juka"/>
    <s v="REGAŁ OTWARTY"/>
    <s v=""/>
    <s v="PRAGA 180/80"/>
    <d v="2013-06-30T00:00:00"/>
    <n v="2012"/>
    <d v="2016-06-30T00:00:00"/>
    <s v="S_REG_OTW"/>
    <s v=""/>
  </r>
  <r>
    <n v="4414"/>
    <n v="7164414"/>
    <s v="S-4414-S-CH"/>
    <s v="mazowieckie"/>
    <x v="22"/>
    <n v="10624552"/>
    <s v="Szafa mroźnicza GORT"/>
    <s v="gort"/>
    <s v="FMP 1101`-070GG"/>
    <s v="108101589"/>
    <s v=""/>
    <d v="2010-10-01T00:00:00"/>
    <n v="2010"/>
    <d v="2013-10-01T00:00:00"/>
    <s v="S_KOM_ZAMR"/>
    <s v="R-507A 1,8 KG"/>
  </r>
  <r>
    <n v="4414"/>
    <n v="7164414"/>
    <s v="S-4414-S-CH"/>
    <s v="mazowieckie"/>
    <x v="22"/>
    <n v="10342312"/>
    <s v="Szafa mroźnicza jola 700"/>
    <s v="Igloo"/>
    <s v="Jola700"/>
    <s v="NS-195414"/>
    <s v=""/>
    <d v="2016-02-15T00:00:00"/>
    <n v="2016"/>
    <d v="2019-02-15T00:00:00"/>
    <s v="S_KOM_ZAMR"/>
    <s v="R-507A 1,8 KG"/>
  </r>
  <r>
    <n v="4414"/>
    <n v="7164414"/>
    <s v="S-4414-S-CH"/>
    <s v="mazowieckie"/>
    <x v="22"/>
    <n v="10624551"/>
    <s v="Szafa mroźnicza seco"/>
    <s v="Inny Producent"/>
    <s v="S-711SECO"/>
    <s v="1055478"/>
    <s v=""/>
    <d v="2015-10-01T00:00:00"/>
    <n v="2015"/>
    <d v="2018-10-01T00:00:00"/>
    <s v="S_KOM_ZAMR"/>
    <s v=""/>
  </r>
  <r>
    <n v="4414"/>
    <n v="7164414"/>
    <s v="S-4414-S-CH"/>
    <s v="mazowieckie"/>
    <x v="22"/>
    <n v="10333240"/>
    <s v="Szuflada chłodząca Hot-Dog"/>
    <s v="Porkka"/>
    <s v="ML850"/>
    <s v="908"/>
    <s v=""/>
    <d v="2013-10-01T00:00:00"/>
    <n v="2013"/>
    <d v="2016-10-01T00:00:00"/>
    <s v="S_SZUF_HOT"/>
    <s v=""/>
  </r>
  <r>
    <n v="4414"/>
    <n v="7164414"/>
    <s v="S-4414-S-CH"/>
    <s v="mazowieckie"/>
    <x v="22"/>
    <n v="10624554"/>
    <s v="Witryna chłodnicza R1 I"/>
    <s v="Juka"/>
    <s v="r1"/>
    <s v=""/>
    <s v="02191"/>
    <d v="2010-10-01T00:00:00"/>
    <n v="2010"/>
    <d v="2013-10-01T00:00:00"/>
    <s v="S_WITR_OTW"/>
    <s v=""/>
  </r>
  <r>
    <n v="4414"/>
    <n v="7164414"/>
    <s v="S-4414-S-CH"/>
    <s v="mazowieckie"/>
    <x v="22"/>
    <n v="10624555"/>
    <s v="Witryna chłodnicza R1 II"/>
    <s v="Juka"/>
    <s v="r1"/>
    <s v=""/>
    <s v="02192"/>
    <d v="2010-10-01T00:00:00"/>
    <n v="2010"/>
    <d v="2013-10-01T00:00:00"/>
    <s v="S_WITR_OTW"/>
    <s v=""/>
  </r>
  <r>
    <n v="4414"/>
    <n v="7164414"/>
    <s v="S-4414-S-CH"/>
    <s v="mazowieckie"/>
    <x v="22"/>
    <n v="10624556"/>
    <s v="Witryna chłodnicza R1 III"/>
    <s v="Juka"/>
    <s v="r1"/>
    <s v=""/>
    <s v="03368/2014"/>
    <d v="2014-10-01T00:00:00"/>
    <n v="2014"/>
    <d v="2017-10-01T00:00:00"/>
    <s v="S_WITR_OTW"/>
    <s v=""/>
  </r>
  <r>
    <n v="4442"/>
    <n v="7164442"/>
    <s v="S-4442-S-CH"/>
    <s v="mazowieckie"/>
    <x v="27"/>
    <n v="10337136"/>
    <s v="Komora chłodnicza"/>
    <s v="Frigo"/>
    <s v="Rivacold,typ:STH009Z"/>
    <s v="17255951"/>
    <s v=""/>
    <d v="2017-01-01T00:00:00"/>
    <n v="2017"/>
    <d v="2020-01-01T00:00:00"/>
    <s v="S_KOM_CHL"/>
    <s v="R-404A 2 KG"/>
  </r>
  <r>
    <n v="4442"/>
    <n v="7164442"/>
    <s v="S-4442-S-CH"/>
    <s v="mazowieckie"/>
    <x v="27"/>
    <n v="10593430"/>
    <s v="Komora mroźnicza"/>
    <s v="Frigo"/>
    <s v="AgregatRivacoldtyp:S"/>
    <s v=""/>
    <s v=""/>
    <d v="2015-12-30T00:00:00"/>
    <n v="2015"/>
    <d v="2018-12-30T00:00:00"/>
    <s v="S_KOM_ZAMR"/>
    <s v="R-404A 3 KG"/>
  </r>
  <r>
    <n v="4442"/>
    <n v="7164442"/>
    <s v="S-4442-S-CH"/>
    <s v="mazowieckie"/>
    <x v="27"/>
    <n v="10333268"/>
    <s v="Szuflada chłodząca Hot-Dog"/>
    <s v="Porkka"/>
    <s v="ML850"/>
    <s v=""/>
    <s v=""/>
    <d v="2015-12-31T00:00:00"/>
    <n v="2015"/>
    <d v="2018-12-31T00:00:00"/>
    <s v="S_SZUF_HOT"/>
    <s v=""/>
  </r>
  <r>
    <n v="4442"/>
    <n v="7164442"/>
    <s v="S-4442-S-CH"/>
    <s v="mazowieckie"/>
    <x v="27"/>
    <n v="10338954"/>
    <s v="Witryna chłodnicza"/>
    <s v="JUKA"/>
    <s v="TOSTI90ZMK"/>
    <s v="12249"/>
    <s v=""/>
    <d v="2015-12-01T00:00:00"/>
    <n v="2015"/>
    <d v="2018-12-01T00:00:00"/>
    <s v="S_WITR_OTW"/>
    <s v="R-404A 0,4 KG"/>
  </r>
  <r>
    <n v="4442"/>
    <n v="7164442"/>
    <s v="S-4442-S-CH"/>
    <s v="mazowieckie"/>
    <x v="27"/>
    <n v="10338955"/>
    <s v="Witryna chłodnicza"/>
    <s v="JUKA"/>
    <s v="TOSTI90OTW"/>
    <s v="12248, 12363"/>
    <s v=""/>
    <d v="2015-12-01T00:00:00"/>
    <n v="2015"/>
    <d v="2018-12-01T00:00:00"/>
    <s v="S_WITR_OTW"/>
    <s v="R-404A 0,7 KG"/>
  </r>
  <r>
    <n v="4448"/>
    <n v="7164448"/>
    <s v="S-4448-S-CH"/>
    <s v="mazowieckie"/>
    <x v="80"/>
    <n v="10338978"/>
    <s v="Komora chłodnicza"/>
    <s v="JUKA"/>
    <s v="KOMORACH139/103"/>
    <s v=""/>
    <s v=""/>
    <d v="2015-10-01T00:00:00"/>
    <n v="2015"/>
    <d v="2018-10-01T00:00:00"/>
    <s v="S_KOM_CHL"/>
    <s v="R-404A 2 KG"/>
  </r>
  <r>
    <n v="4448"/>
    <n v="7164448"/>
    <s v="S-4448-S-CH"/>
    <s v="mazowieckie"/>
    <x v="80"/>
    <n v="10338977"/>
    <s v="Komora mroźnicza"/>
    <s v="JUKA"/>
    <s v="KOMORAMR183/103"/>
    <s v=""/>
    <s v=""/>
    <d v="2015-10-01T00:00:00"/>
    <n v="2015"/>
    <d v="2018-10-01T00:00:00"/>
    <s v="S_KOM_ZAMR"/>
    <s v="R-404A 2,5 KG"/>
  </r>
  <r>
    <n v="4448"/>
    <n v="7164448"/>
    <s v="S-4448-S-CH"/>
    <s v="mazowieckie"/>
    <x v="80"/>
    <n v="10338975"/>
    <s v="Regał chłodniczy"/>
    <s v="Juka"/>
    <s v="REGAŁ OTWARTY"/>
    <s v="10031, 10032"/>
    <s v="PRAGA 270/80"/>
    <d v="2015-10-01T00:00:00"/>
    <n v="2015"/>
    <d v="2018-10-01T00:00:00"/>
    <s v="S_REG_OTW"/>
    <s v="R-404A 4 KG"/>
  </r>
  <r>
    <n v="4448"/>
    <n v="7164448"/>
    <s v="S-4448-S-CH"/>
    <s v="mazowieckie"/>
    <x v="80"/>
    <n v="10338976"/>
    <s v="Regał chłodniczy"/>
    <s v="Juka"/>
    <s v="REGAŁ OTWARTY"/>
    <s v="10033"/>
    <s v="PRAGA 120/80"/>
    <d v="2015-10-01T00:00:00"/>
    <n v="2015"/>
    <d v="2018-10-01T00:00:00"/>
    <s v="S_REG_OTW"/>
    <s v="R-404A 2 KG"/>
  </r>
  <r>
    <n v="4448"/>
    <n v="7164448"/>
    <s v="S-4448-S-CH"/>
    <s v="mazowieckie"/>
    <x v="80"/>
    <n v="10333274"/>
    <s v="Szuflada chłodząca Hot-Dog"/>
    <s v="Porkka"/>
    <s v="ML850"/>
    <s v=""/>
    <s v=""/>
    <m/>
    <m/>
    <m/>
    <s v="S_SZUF_HOT"/>
    <s v=""/>
  </r>
  <r>
    <n v="4448"/>
    <n v="7164448"/>
    <s v="S-4448-S-CH"/>
    <s v="mazowieckie"/>
    <x v="80"/>
    <n v="10338979"/>
    <s v="Witryna chłodnicza"/>
    <s v="JUKA"/>
    <s v="TOSTI90ZMK"/>
    <s v="10034"/>
    <s v=""/>
    <d v="2015-10-01T00:00:00"/>
    <n v="2015"/>
    <d v="2018-10-01T00:00:00"/>
    <s v="S_WITR_OTW"/>
    <s v="R-404A 0,4 KG"/>
  </r>
  <r>
    <n v="4448"/>
    <n v="7164448"/>
    <s v="S-4448-S-CH"/>
    <s v="mazowieckie"/>
    <x v="80"/>
    <n v="10338980"/>
    <s v="Witryna chłodnicza"/>
    <s v="JUKA"/>
    <s v="TOSTI90OTW"/>
    <s v="10036, 10035"/>
    <s v=""/>
    <d v="2015-10-01T00:00:00"/>
    <n v="2015"/>
    <d v="2018-10-01T00:00:00"/>
    <s v="S_WITR_OTW"/>
    <s v="R-404A 0,7 KG"/>
  </r>
  <r>
    <n v="4452"/>
    <n v="7164452"/>
    <s v="S-4452-S-CH"/>
    <s v="mazowieckie"/>
    <x v="6"/>
    <n v="10338997"/>
    <s v="Komora chłodnicza"/>
    <s v="JUKA"/>
    <s v="KOMORACH95/180"/>
    <s v=""/>
    <s v=""/>
    <d v="2015-11-01T00:00:00"/>
    <n v="2015"/>
    <d v="2018-11-01T00:00:00"/>
    <s v="S_KOM_CHL"/>
    <s v="R-404A 2,5 KG"/>
  </r>
  <r>
    <n v="4452"/>
    <n v="7164452"/>
    <s v="S-4452-S-CH"/>
    <s v="mazowieckie"/>
    <x v="6"/>
    <n v="10338996"/>
    <s v="Komora mroźnicza"/>
    <s v="JUKA"/>
    <s v="KOMORAMR95/180"/>
    <s v=""/>
    <s v=""/>
    <d v="2015-11-01T00:00:00"/>
    <n v="2015"/>
    <d v="2018-11-01T00:00:00"/>
    <s v="S_KOM_ZAMR"/>
    <s v="R-404A 2,5 KG"/>
  </r>
  <r>
    <n v="4452"/>
    <n v="7164452"/>
    <s v="S-4452-S-CH"/>
    <s v="mazowieckie"/>
    <x v="6"/>
    <n v="10338998"/>
    <s v="Regał chłodniczy"/>
    <s v="Juka"/>
    <s v="REGAŁ OTWARTY"/>
    <s v="11262"/>
    <s v="PRAGA 120/80"/>
    <d v="2015-11-01T00:00:00"/>
    <n v="2015"/>
    <d v="2018-11-01T00:00:00"/>
    <s v="S_REG_OTW"/>
    <s v="R-404A 2 KG"/>
  </r>
  <r>
    <n v="4452"/>
    <n v="7164452"/>
    <s v="S-4452-S-CH"/>
    <s v="mazowieckie"/>
    <x v="6"/>
    <n v="10338999"/>
    <s v="Regał chłodniczy"/>
    <s v="Juka"/>
    <s v="REGAŁ OTWARTY"/>
    <s v="11263"/>
    <s v="PRAGA 240/80"/>
    <d v="2015-11-01T00:00:00"/>
    <n v="2015"/>
    <d v="2018-11-01T00:00:00"/>
    <s v="S_REG_OTW"/>
    <s v="R-404A 3,5 KG"/>
  </r>
  <r>
    <n v="4452"/>
    <n v="7164452"/>
    <s v="S-4452-S-CH"/>
    <s v="mazowieckie"/>
    <x v="6"/>
    <n v="10333278"/>
    <s v="Szuflada chłodząca Hot-Dog"/>
    <s v="Porkka"/>
    <s v="ML850"/>
    <s v=""/>
    <s v=""/>
    <m/>
    <m/>
    <m/>
    <s v="S_SZUF_HOT"/>
    <s v=""/>
  </r>
  <r>
    <n v="4452"/>
    <n v="7164452"/>
    <s v="S-4452-S-CH"/>
    <s v="mazowieckie"/>
    <x v="6"/>
    <n v="10339000"/>
    <s v="Witryna chłodnicza"/>
    <s v="JUKA"/>
    <s v="TOSTI90ZMK"/>
    <s v="11314"/>
    <s v=""/>
    <d v="2015-11-01T00:00:00"/>
    <n v="2015"/>
    <d v="2018-11-01T00:00:00"/>
    <s v="S_WITR_OTW"/>
    <s v="R-404A 0,4 KG"/>
  </r>
  <r>
    <n v="4452"/>
    <n v="7164452"/>
    <s v="S-4452-S-CH"/>
    <s v="mazowieckie"/>
    <x v="6"/>
    <n v="10339001"/>
    <s v="Witryna chłodnicza"/>
    <s v="JUKA"/>
    <s v="TOSTI90OTW"/>
    <s v="11315, 11346, 11317"/>
    <s v=""/>
    <d v="2015-11-01T00:00:00"/>
    <n v="2015"/>
    <d v="2018-11-01T00:00:00"/>
    <s v="S_WITR_OTW"/>
    <s v="R-404A 0,7 KG"/>
  </r>
  <r>
    <n v="4456"/>
    <n v="7164456"/>
    <s v="S-4456-S-CH"/>
    <s v="mazowieckie"/>
    <x v="81"/>
    <n v="10566180"/>
    <s v="Fresh Wyspa"/>
    <s v="Gastromax"/>
    <s v="FRESH WYSPA"/>
    <s v="2017/01/06099"/>
    <s v="GPWF 1.50"/>
    <d v="2017-06-30T00:00:00"/>
    <n v="2017"/>
    <d v="2020-06-30T00:00:00"/>
    <s v="S_FRESH_W"/>
    <s v=""/>
  </r>
  <r>
    <n v="4456"/>
    <n v="7164456"/>
    <s v="S-4456-S-CH"/>
    <s v="mazowieckie"/>
    <x v="81"/>
    <n v="10624932"/>
    <s v="Komora chłodnicza Frigo"/>
    <s v="Frigo"/>
    <s v="Rivacold"/>
    <s v=""/>
    <s v="16453370"/>
    <d v="2016-12-20T00:00:00"/>
    <n v="2016"/>
    <d v="2018-12-20T00:00:00"/>
    <s v="S_KOM_CHL"/>
    <s v="R-404A 0,80 KG"/>
  </r>
  <r>
    <n v="4456"/>
    <n v="7164456"/>
    <s v="S-4456-S-CH"/>
    <s v="mazowieckie"/>
    <x v="81"/>
    <n v="10597252"/>
    <s v="Komora mroźnicza Frigo"/>
    <s v="frigo"/>
    <s v=""/>
    <s v="16452590"/>
    <s v=""/>
    <d v="2016-12-30T00:00:00"/>
    <n v="2016"/>
    <d v="2019-12-30T00:00:00"/>
    <s v="S_KOM_ZAMR"/>
    <s v=""/>
  </r>
  <r>
    <n v="4456"/>
    <n v="7164456"/>
    <s v="S-4456-S-CH"/>
    <s v="mazowieckie"/>
    <x v="81"/>
    <n v="10624938"/>
    <s v="Lodówka beko"/>
    <s v="beko"/>
    <s v=""/>
    <s v="BRAK"/>
    <s v=""/>
    <d v="2016-12-30T00:00:00"/>
    <n v="2016"/>
    <d v="2019-12-30T00:00:00"/>
    <s v="S_LOD"/>
    <s v=""/>
  </r>
  <r>
    <n v="4456"/>
    <n v="7164456"/>
    <s v="S-4456-S-CH"/>
    <s v="mazowieckie"/>
    <x v="81"/>
    <n v="10337435"/>
    <s v="Regał chłodniczy"/>
    <s v="Gastromax"/>
    <s v="REGAŁ ZAMKNIĘTY"/>
    <s v="2016/12/05903"/>
    <s v="GP M EX/DS 125-6.5"/>
    <d v="2016-12-01T00:00:00"/>
    <n v="2016"/>
    <d v="2019-12-01T00:00:00"/>
    <s v="S_REG_ZAM"/>
    <s v="R-404A 3,7 KG"/>
  </r>
  <r>
    <n v="4456"/>
    <n v="7164456"/>
    <s v="S-4456-S-CH"/>
    <s v="mazowieckie"/>
    <x v="81"/>
    <n v="10337436"/>
    <s v="Regał chłodniczy"/>
    <s v="Gastromax"/>
    <s v="REGAŁ ZAMKNIĘTY"/>
    <s v="2016/12/05904"/>
    <s v="GP M EX/DS 125-6.5"/>
    <d v="2016-12-01T00:00:00"/>
    <n v="2016"/>
    <d v="2019-12-01T00:00:00"/>
    <s v="S_REG_ZAM"/>
    <s v="R-404A 3,7 KG"/>
  </r>
  <r>
    <n v="4456"/>
    <n v="7164456"/>
    <s v="S-4456-S-CH"/>
    <s v="mazowieckie"/>
    <x v="81"/>
    <n v="10624934"/>
    <s v="Regał chłodniczy alk"/>
    <s v="Gastromax"/>
    <s v="REGAŁ ZAMKNIĘTY"/>
    <s v="2016/12/05901"/>
    <s v="GP MDU 6.2-6.5"/>
    <d v="2016-12-30T00:00:00"/>
    <n v="2016"/>
    <d v="2019-12-30T00:00:00"/>
    <s v="S_REG_ZAM"/>
    <s v="R-404A 3,7 KG"/>
  </r>
  <r>
    <n v="4456"/>
    <n v="7164456"/>
    <s v="S-4456-S-CH"/>
    <s v="mazowieckie"/>
    <x v="81"/>
    <n v="10624933"/>
    <s v="Regał chłodniczy nap.sok"/>
    <s v="Gastromax"/>
    <s v="REGAŁ ZAMKNIĘTY"/>
    <s v="2016/12/05902"/>
    <s v="GP MDU 6.2-6.5"/>
    <d v="2016-12-30T00:00:00"/>
    <n v="2016"/>
    <d v="2019-12-30T00:00:00"/>
    <s v="S_REG_ZAM"/>
    <s v="R-404A 3,7 KG"/>
  </r>
  <r>
    <n v="4456"/>
    <n v="7164456"/>
    <s v="S-4456-S-CH"/>
    <s v="mazowieckie"/>
    <x v="81"/>
    <n v="10624940"/>
    <s v="Stół chłodniczy I"/>
    <s v="Gastromax"/>
    <s v=""/>
    <s v="2016/12/05911"/>
    <s v=""/>
    <d v="2016-12-30T00:00:00"/>
    <n v="2016"/>
    <d v="2019-12-30T00:00:00"/>
    <s v="S_STOL_CHL"/>
    <s v=""/>
  </r>
  <r>
    <n v="4456"/>
    <n v="7164456"/>
    <s v="S-4456-S-CH"/>
    <s v="mazowieckie"/>
    <x v="81"/>
    <n v="10624941"/>
    <s v="Stół chłodniczy II"/>
    <s v="Gastromax"/>
    <s v=""/>
    <s v="2016/12/05912"/>
    <s v=""/>
    <d v="2016-12-30T00:00:00"/>
    <n v="2016"/>
    <d v="2019-12-30T00:00:00"/>
    <s v="S_STOL_CHL"/>
    <s v=""/>
  </r>
  <r>
    <n v="4456"/>
    <n v="7164456"/>
    <s v="S-4456-S-CH"/>
    <s v="mazowieckie"/>
    <x v="81"/>
    <n v="10624936"/>
    <s v="Stół chłodniczy sałatkowy"/>
    <s v="Gastromax"/>
    <s v=""/>
    <s v="2016/12/05908"/>
    <s v=""/>
    <d v="2016-12-30T00:00:00"/>
    <n v="2016"/>
    <d v="2019-12-30T00:00:00"/>
    <s v="S_STOL_CHL"/>
    <s v=""/>
  </r>
  <r>
    <n v="4456"/>
    <n v="7164456"/>
    <s v="S-4456-S-CH"/>
    <s v="mazowieckie"/>
    <x v="81"/>
    <n v="10624939"/>
    <s v="Stół mroźniczy"/>
    <s v="Gastromax"/>
    <s v=""/>
    <s v="2016/12/05910"/>
    <s v=""/>
    <d v="2016-12-30T00:00:00"/>
    <n v="2016"/>
    <d v="2019-12-30T00:00:00"/>
    <s v="S_STOL_CHL"/>
    <s v=""/>
  </r>
  <r>
    <n v="4456"/>
    <n v="7164456"/>
    <s v="S-4456-S-CH"/>
    <s v="mazowieckie"/>
    <x v="81"/>
    <n v="10333282"/>
    <s v="Szuflada chłodząca Hot-Dog"/>
    <s v="Gastromax"/>
    <s v="Szuflada H-D"/>
    <s v="2016/12/05907"/>
    <s v=""/>
    <d v="2016-12-20T00:00:00"/>
    <n v="2016"/>
    <d v="2019-12-20T00:00:00"/>
    <s v="S_SZUF_HOT"/>
    <s v=""/>
  </r>
  <r>
    <n v="4456"/>
    <n v="7164456"/>
    <s v="S-4456-S-CH"/>
    <s v="mazowieckie"/>
    <x v="81"/>
    <n v="10624935"/>
    <s v="Witryna kanapkowa EXPO"/>
    <s v="Gastromax"/>
    <s v="WITRYNA SAŁATKOWA"/>
    <s v="2016/12/05909"/>
    <s v="GPSTSO 0.9"/>
    <d v="2016-12-30T00:00:00"/>
    <n v="2016"/>
    <d v="2019-12-30T00:00:00"/>
    <s v="S_WITR_SAL"/>
    <s v=""/>
  </r>
  <r>
    <n v="4456"/>
    <n v="7164456"/>
    <s v="S-4456-S-CH"/>
    <s v="mazowieckie"/>
    <x v="81"/>
    <n v="10624937"/>
    <s v="Zamrażarka odpady"/>
    <s v="tefcold"/>
    <s v=""/>
    <s v="(01)05708181010980(11)161031(2"/>
    <s v=""/>
    <d v="2016-12-30T00:00:00"/>
    <n v="2016"/>
    <d v="2019-12-30T00:00:00"/>
    <s v="S_ZAMR"/>
    <s v=""/>
  </r>
  <r>
    <n v="4458"/>
    <n v="7164458"/>
    <s v="S-4458-S-CH"/>
    <s v="mazowieckie"/>
    <x v="82"/>
    <n v="10566182"/>
    <s v="Fresh Wyspa"/>
    <s v="Gastromax"/>
    <s v="FRESH WYSPA"/>
    <s v="2016/12/05841"/>
    <s v="GPWF1.50"/>
    <m/>
    <n v="2016"/>
    <m/>
    <s v="S_FRESH_W"/>
    <s v=""/>
  </r>
  <r>
    <n v="4458"/>
    <n v="7164458"/>
    <s v="S-4458-S-CH"/>
    <s v="mazowieckie"/>
    <x v="82"/>
    <n v="10337439"/>
    <s v="Regał chłodniczy"/>
    <s v="Gastromax"/>
    <s v="REGAŁ ZAMKNIĘTY"/>
    <s v="2016/12/05836"/>
    <s v="GP M EX/DS 125-6.5"/>
    <d v="2016-12-01T00:00:00"/>
    <n v="2016"/>
    <d v="2019-12-01T00:00:00"/>
    <s v="S_REG_ZAM"/>
    <s v="R-404A 3,7 KG"/>
  </r>
  <r>
    <n v="4458"/>
    <n v="7164458"/>
    <s v="S-4458-S-CH"/>
    <s v="mazowieckie"/>
    <x v="82"/>
    <n v="10337440"/>
    <s v="Regał chłodniczy"/>
    <s v="Gastromax"/>
    <s v="REGAŁ ZAMKNIĘTY"/>
    <s v="2016/12/05837"/>
    <s v="GP M EX/DS 187-6.5"/>
    <d v="2016-12-01T00:00:00"/>
    <n v="2016"/>
    <d v="2019-12-01T00:00:00"/>
    <s v="S_REG_ZAM"/>
    <s v="R-404A 3,7 KG"/>
  </r>
  <r>
    <n v="4458"/>
    <n v="7164458"/>
    <s v="S-4458-S-CH"/>
    <s v="mazowieckie"/>
    <x v="82"/>
    <n v="10337441"/>
    <s v="Regał chłodniczy"/>
    <s v="Gastromax"/>
    <s v="REGAŁ ZAMKNIĘTY"/>
    <s v="2016/12/05677"/>
    <s v="GP M EX/DS 187-6.5"/>
    <d v="2016-12-01T00:00:00"/>
    <n v="2016"/>
    <d v="2019-12-01T00:00:00"/>
    <s v="S_REG_ZAM"/>
    <s v="R-404A 3,7 KG"/>
  </r>
  <r>
    <n v="4458"/>
    <n v="7164458"/>
    <s v="S-4458-S-CH"/>
    <s v="mazowieckie"/>
    <x v="82"/>
    <n v="10333284"/>
    <s v="Szuflada chłodząca Hot-Dog"/>
    <s v="Porkka"/>
    <s v="ML850"/>
    <s v=""/>
    <s v=""/>
    <d v="2003-06-01T00:00:00"/>
    <n v="2003"/>
    <d v="2006-06-01T00:00:00"/>
    <s v="S_SZUF_HOT"/>
    <s v=""/>
  </r>
  <r>
    <n v="4464"/>
    <n v="7164464"/>
    <s v="S-4464-S-CH"/>
    <s v="mazowieckie"/>
    <x v="75"/>
    <n v="10566186"/>
    <s v="Fresh Wyspa"/>
    <s v="Gastromax"/>
    <s v="FRESH WYSPA"/>
    <s v="2017/06/06657"/>
    <s v="150"/>
    <m/>
    <m/>
    <m/>
    <s v="S_FRESH_W"/>
    <s v=""/>
  </r>
  <r>
    <n v="4464"/>
    <n v="7164464"/>
    <s v="S-4464-S-CH"/>
    <s v="mazowieckie"/>
    <x v="75"/>
    <n v="10337228"/>
    <s v="Komora chłodnicza"/>
    <s v="Frigo"/>
    <s v="AgregatRivacoldtyp:S"/>
    <s v="17156744"/>
    <s v=""/>
    <d v="2017-01-01T00:00:00"/>
    <n v="2017"/>
    <d v="2020-01-01T00:00:00"/>
    <s v="S_KOM_CHL"/>
    <s v="R-404A 2 KG"/>
  </r>
  <r>
    <n v="4464"/>
    <n v="7164464"/>
    <s v="S-4464-S-CH"/>
    <s v="mazowieckie"/>
    <x v="75"/>
    <n v="10343885"/>
    <s v="Komora chłodnicza"/>
    <s v="Frigo"/>
    <s v="AgregatRivacoldtyp:S"/>
    <s v="17156744"/>
    <s v=""/>
    <d v="2017-01-01T00:00:00"/>
    <n v="2017"/>
    <d v="2020-01-01T00:00:00"/>
    <s v="S_KOM_CHL"/>
    <s v="R-404A 2 KG"/>
  </r>
  <r>
    <n v="4464"/>
    <n v="7164464"/>
    <s v="S-4464-S-CH"/>
    <s v="mazowieckie"/>
    <x v="75"/>
    <n v="10337227"/>
    <s v="Komora mroźnicza"/>
    <s v="Frigo"/>
    <s v="AgregatRivacoldtyp:S"/>
    <s v="17154982"/>
    <s v=""/>
    <d v="2017-01-01T00:00:00"/>
    <n v="2017"/>
    <d v="2020-01-01T00:00:00"/>
    <s v="S_KOM_ZAMR"/>
    <s v="R-404A 2,5 KG"/>
  </r>
  <r>
    <n v="4464"/>
    <n v="7164464"/>
    <s v="S-4464-S-CH"/>
    <s v="mazowieckie"/>
    <x v="75"/>
    <n v="10343884"/>
    <s v="Komora mroźnicza"/>
    <s v="Frigo"/>
    <s v="AgregatRivacoldtyp:S"/>
    <s v="17154982"/>
    <s v=""/>
    <d v="2017-01-01T00:00:00"/>
    <n v="2017"/>
    <d v="2020-01-01T00:00:00"/>
    <s v="S_KOM_ZAMR"/>
    <s v="R-404A 2,5 KG"/>
  </r>
  <r>
    <n v="4464"/>
    <n v="7164464"/>
    <s v="S-4464-S-CH"/>
    <s v="mazowieckie"/>
    <x v="75"/>
    <n v="10337448"/>
    <s v="Regał chłodniczy"/>
    <s v="Gastromax"/>
    <s v="REGAŁ ZAMKNIĘTY"/>
    <s v="2017/06/06652"/>
    <s v="GP M EX/DS 125-6.5"/>
    <d v="2017-06-01T00:00:00"/>
    <n v="2017"/>
    <d v="2020-06-01T00:00:00"/>
    <s v="S_REG_ZAM"/>
    <s v="R-404A 3,7 KG"/>
  </r>
  <r>
    <n v="4464"/>
    <n v="7164464"/>
    <s v="S-4464-S-CH"/>
    <s v="mazowieckie"/>
    <x v="75"/>
    <n v="10337449"/>
    <s v="Regał chłodniczy"/>
    <s v="Gastromax"/>
    <s v="REGAŁ ZAMKNIĘTY"/>
    <s v="2017/06/06653"/>
    <s v="GP M EX/DS 125-6.5"/>
    <d v="2017-06-01T00:00:00"/>
    <n v="2017"/>
    <d v="2020-06-01T00:00:00"/>
    <s v="S_REG_ZAM"/>
    <s v="R-404A 3,7 KG"/>
  </r>
  <r>
    <n v="4464"/>
    <n v="7164464"/>
    <s v="S-4464-S-CH"/>
    <s v="mazowieckie"/>
    <x v="75"/>
    <n v="10333289"/>
    <s v="Szuflada chłodząca Hot-Dog"/>
    <s v="Porkka"/>
    <s v="ML850"/>
    <s v=""/>
    <s v=""/>
    <m/>
    <m/>
    <m/>
    <s v="S_SZUF_HOT"/>
    <s v=""/>
  </r>
  <r>
    <n v="4468"/>
    <n v="7164468"/>
    <s v="S-4468-S-CH"/>
    <s v="mazowieckie"/>
    <x v="3"/>
    <n v="10566190"/>
    <s v="Fresh Wyspa"/>
    <s v="Gastromax"/>
    <s v="FRESH WYSPA"/>
    <s v=""/>
    <s v="GPWF"/>
    <m/>
    <m/>
    <m/>
    <s v="S_FRESH_W"/>
    <s v=""/>
  </r>
  <r>
    <n v="4468"/>
    <n v="7164468"/>
    <s v="S-4468-S-CH"/>
    <s v="mazowieckie"/>
    <x v="3"/>
    <n v="10337229"/>
    <s v="Komora chłodnicza"/>
    <s v="Frigo"/>
    <s v="AgregatDanfosstyp:OP"/>
    <s v="055616CG4316"/>
    <s v=""/>
    <d v="2017-01-01T00:00:00"/>
    <n v="2017"/>
    <d v="2020-01-01T00:00:00"/>
    <s v="S_KOM_CHL"/>
    <s v="R-404A 1,2 KG"/>
  </r>
  <r>
    <n v="4468"/>
    <n v="7164468"/>
    <s v="S-4468-S-CH"/>
    <s v="mazowieckie"/>
    <x v="3"/>
    <n v="10337230"/>
    <s v="Komora mroźnicza"/>
    <s v="Frigo"/>
    <s v="AgregatDanfosstyp:OP"/>
    <s v="057627CG4916"/>
    <s v=""/>
    <d v="2017-07-01T00:00:00"/>
    <n v="2017"/>
    <d v="2020-07-01T00:00:00"/>
    <s v="S_KOM_ZAMR"/>
    <s v="R-404A 2,5 KG"/>
  </r>
  <r>
    <n v="4468"/>
    <n v="7164468"/>
    <s v="S-4468-S-CH"/>
    <s v="mazowieckie"/>
    <x v="3"/>
    <n v="10337452"/>
    <s v="Regał chłodniczy"/>
    <s v="Gastromax"/>
    <s v="REGAŁ ZAMKNIĘTY"/>
    <s v="2017/05/06564"/>
    <s v="WYMIAMA AGREGATU DACH"/>
    <d v="2020-08-10T00:00:00"/>
    <n v="2020"/>
    <d v="2022-08-10T00:00:00"/>
    <s v="S_REG_ZAM"/>
    <s v="R-404A 3,8 KG"/>
  </r>
  <r>
    <n v="4468"/>
    <n v="7164468"/>
    <s v="S-4468-S-CH"/>
    <s v="mazowieckie"/>
    <x v="3"/>
    <n v="10337453"/>
    <s v="Regał chłodniczy"/>
    <s v="Gastromax"/>
    <s v="REGAŁ ZAMKNIĘTY"/>
    <s v="2017/05/06565"/>
    <s v="GP M EX/DS 125-6.5"/>
    <d v="2017-05-02T00:00:00"/>
    <n v="2017"/>
    <d v="2020-05-02T00:00:00"/>
    <s v="S_REG_ZAM"/>
    <s v="R-404A 3,8 KG"/>
  </r>
  <r>
    <n v="4468"/>
    <n v="7164468"/>
    <s v="S-4468-S-CH"/>
    <s v="mazowieckie"/>
    <x v="3"/>
    <n v="10337454"/>
    <s v="Regał chłodniczy"/>
    <s v="Gastromax"/>
    <s v="REGAŁ ZAMKNIĘTY"/>
    <s v="2017/05/06566"/>
    <s v="GP M EX/DS 125-6.5"/>
    <d v="2017-05-02T00:00:00"/>
    <n v="2017"/>
    <d v="2020-05-02T00:00:00"/>
    <s v="S_REG_ZAM"/>
    <s v="R-404A 3,8 KG"/>
  </r>
  <r>
    <n v="4468"/>
    <n v="7164468"/>
    <s v="S-4468-S-CH"/>
    <s v="mazowieckie"/>
    <x v="3"/>
    <n v="10598230"/>
    <s v="Stół chłodniczy"/>
    <s v="Gastromax"/>
    <s v=""/>
    <s v=""/>
    <s v=""/>
    <d v="2017-06-01T00:00:00"/>
    <n v="2017"/>
    <d v="2020-06-01T00:00:00"/>
    <s v="S_STOL_CHL"/>
    <s v=""/>
  </r>
  <r>
    <n v="4468"/>
    <n v="7164468"/>
    <s v="S-4468-S-CH"/>
    <s v="mazowieckie"/>
    <x v="3"/>
    <n v="10333293"/>
    <s v="Szuflada chłodząca Hot-Dog"/>
    <s v="Porkka"/>
    <s v="ML850"/>
    <s v=""/>
    <s v=""/>
    <d v="2017-06-30T00:00:00"/>
    <n v="2017"/>
    <d v="2020-07-30T00:00:00"/>
    <s v="S_SZUF_HOT"/>
    <s v=""/>
  </r>
  <r>
    <n v="4468"/>
    <n v="7164468"/>
    <s v="S-4468-S-CH"/>
    <s v="mazowieckie"/>
    <x v="3"/>
    <n v="10339018"/>
    <s v="Witryna chłodnicza"/>
    <s v="GP Production"/>
    <s v="GP HD or 120-67"/>
    <s v="8003"/>
    <s v=""/>
    <d v="2017-05-06T00:00:00"/>
    <n v="2017"/>
    <d v="2020-05-06T00:00:00"/>
    <s v="S_WITR_OTW"/>
    <s v="R-404A 0,57 KG"/>
  </r>
  <r>
    <n v="4468"/>
    <n v="7164468"/>
    <s v="S-4468-S-CH"/>
    <s v="mazowieckie"/>
    <x v="3"/>
    <n v="10596995"/>
    <s v="Witryna chłodnicza otwarta"/>
    <s v="Juka"/>
    <s v="REGAŁ OTWARTY"/>
    <s v="2017/08003"/>
    <s v="TOSTI 90"/>
    <d v="2017-07-02T00:00:00"/>
    <n v="2017"/>
    <d v="2020-07-02T00:00:00"/>
    <s v="S_REG_OTW"/>
    <s v=""/>
  </r>
  <r>
    <n v="4481"/>
    <n v="7164481"/>
    <s v="S-4481-S-CH"/>
    <s v="mazowieckie"/>
    <x v="63"/>
    <n v="10670253"/>
    <s v="Fresh Wyspa"/>
    <s v="Igloo"/>
    <s v="FRESH WYSPA"/>
    <s v="NS-049667"/>
    <s v="FRESH 1.50"/>
    <d v="2022-05-23T00:00:00"/>
    <n v="2022"/>
    <d v="2025-05-23T00:00:00"/>
    <s v="S_FRESH_W"/>
    <s v=""/>
  </r>
  <r>
    <n v="4481"/>
    <n v="7164481"/>
    <s v="S-4481-S-CH"/>
    <s v="mazowieckie"/>
    <x v="63"/>
    <n v="10301997"/>
    <s v="Komora chłodnicza"/>
    <s v="Frigo"/>
    <s v=""/>
    <s v="061563CG0817"/>
    <s v=""/>
    <d v="2017-11-09T00:00:00"/>
    <n v="2017"/>
    <d v="2020-11-09T00:00:00"/>
    <s v="S_KOM_CHL"/>
    <s v=""/>
  </r>
  <r>
    <n v="4481"/>
    <n v="7164481"/>
    <s v="S-4481-S-CH"/>
    <s v="mazowieckie"/>
    <x v="63"/>
    <n v="10301998"/>
    <s v="Komora chłodnicza"/>
    <s v="FRIGO"/>
    <s v=""/>
    <s v="069294CG3017"/>
    <s v=""/>
    <d v="2017-11-09T00:00:00"/>
    <n v="2017"/>
    <d v="2020-11-09T00:00:00"/>
    <s v="S_KOM_CHL"/>
    <s v=""/>
  </r>
  <r>
    <n v="4481"/>
    <n v="7164481"/>
    <s v="S-4481-S-CH"/>
    <s v="mazowieckie"/>
    <x v="63"/>
    <n v="10343867"/>
    <s v="Komora chłodnicza"/>
    <s v="Frigo"/>
    <s v="AgregatDanfosstyp:OP"/>
    <s v="061563CG0817"/>
    <s v=""/>
    <d v="2017-01-01T00:00:00"/>
    <n v="2017"/>
    <d v="2020-01-01T00:00:00"/>
    <s v="S_KOM_CHL"/>
    <s v="R-404A 3,5 KG"/>
  </r>
  <r>
    <n v="4481"/>
    <n v="7164481"/>
    <s v="S-4481-S-CH"/>
    <s v="mazowieckie"/>
    <x v="63"/>
    <n v="10302001"/>
    <s v="Komora mroźnicza"/>
    <s v="Frigo"/>
    <s v="RIVACOLD"/>
    <s v="NS-226445"/>
    <s v="EWA 500"/>
    <d v="2017-11-09T00:00:00"/>
    <n v="2017"/>
    <d v="2020-11-09T00:00:00"/>
    <s v="S_KOM_ZAMR"/>
    <s v=""/>
  </r>
  <r>
    <n v="4481"/>
    <n v="7164481"/>
    <s v="S-4481-S-CH"/>
    <s v="mazowieckie"/>
    <x v="63"/>
    <n v="10343868"/>
    <s v="Komora mroźnicza"/>
    <s v="Frigo"/>
    <s v="AgregatDanfosstyp:OP"/>
    <s v="069294CG3017"/>
    <s v=""/>
    <d v="2017-11-27T00:00:00"/>
    <n v="2017"/>
    <d v="2020-11-27T00:00:00"/>
    <s v="S_KOM_ZAMR"/>
    <s v="R-404A 3,5 KG"/>
  </r>
  <r>
    <n v="4481"/>
    <n v="7164481"/>
    <s v="S-4481-S-CH"/>
    <s v="mazowieckie"/>
    <x v="63"/>
    <n v="10680672"/>
    <s v="Lodówka na alkohol"/>
    <s v="Igloo"/>
    <s v="EWA 500.1 PET"/>
    <s v="NS-226445"/>
    <s v=""/>
    <d v="2017-11-09T00:00:00"/>
    <n v="2017"/>
    <d v="2020-11-09T00:00:00"/>
    <s v="S_LOD"/>
    <s v=""/>
  </r>
  <r>
    <n v="4481"/>
    <n v="7164481"/>
    <s v="S-4481-S-CH"/>
    <s v="mazowieckie"/>
    <x v="63"/>
    <n v="10302114"/>
    <s v="Lodówka podblatowa"/>
    <s v=""/>
    <s v=""/>
    <s v=""/>
    <s v="AGRO METAL"/>
    <d v="2017-11-21T00:00:00"/>
    <n v="2017"/>
    <d v="2019-11-21T00:00:00"/>
    <s v="S_LOD"/>
    <s v=""/>
  </r>
  <r>
    <n v="4481"/>
    <n v="7164481"/>
    <s v="S-4481-S-CH"/>
    <s v="mazowieckie"/>
    <x v="63"/>
    <n v="10302002"/>
    <s v="Regał chłodniczy BALI"/>
    <s v="Igloo"/>
    <s v="REGAŁ ZAMKNIĘTY"/>
    <s v="NS-226453"/>
    <s v="BALI PET DP"/>
    <d v="2017-11-09T00:00:00"/>
    <n v="2017"/>
    <d v="2020-11-09T00:00:00"/>
    <s v="S_REG_ZAM"/>
    <s v=""/>
  </r>
  <r>
    <n v="4481"/>
    <n v="7164481"/>
    <s v="S-4481-S-CH"/>
    <s v="mazowieckie"/>
    <x v="63"/>
    <n v="10302003"/>
    <s v="Regał chłodniczy BALI"/>
    <s v="Igloo"/>
    <s v="REGAŁ ZAMKNIĘTY"/>
    <s v="NS-226458"/>
    <s v="BALI PET DP"/>
    <d v="2017-11-09T00:00:00"/>
    <n v="2017"/>
    <d v="2020-11-09T00:00:00"/>
    <s v="S_REG_ZAM"/>
    <s v=""/>
  </r>
  <r>
    <n v="4481"/>
    <n v="7164481"/>
    <s v="S-4481-S-CH"/>
    <s v="mazowieckie"/>
    <x v="63"/>
    <n v="10302004"/>
    <s v="Regał chłodniczy BALI"/>
    <s v="Igloo"/>
    <s v="REGAŁ ZAMKNIĘTY"/>
    <s v="NS-226450"/>
    <s v="BALI PET DP"/>
    <d v="2017-11-09T00:00:00"/>
    <n v="2017"/>
    <d v="2020-11-09T00:00:00"/>
    <s v="S_REG_ZAM"/>
    <s v=""/>
  </r>
  <r>
    <n v="4481"/>
    <n v="7164481"/>
    <s v="S-4481-S-CH"/>
    <s v="mazowieckie"/>
    <x v="63"/>
    <n v="10302115"/>
    <s v="Stół chłodniczy"/>
    <s v="Lorien"/>
    <s v=""/>
    <s v="7086659"/>
    <s v="90 CM"/>
    <d v="2017-11-03T00:00:00"/>
    <n v="2017"/>
    <d v="2020-11-03T00:00:00"/>
    <s v="S_STOL_CHL"/>
    <s v=""/>
  </r>
  <r>
    <n v="4481"/>
    <n v="7164481"/>
    <s v="S-4481-S-CH"/>
    <s v="mazowieckie"/>
    <x v="63"/>
    <n v="10302116"/>
    <s v="Stół chłodniczy"/>
    <s v="Lorien"/>
    <s v=""/>
    <s v="7018802"/>
    <s v="90 CM"/>
    <d v="2017-11-03T00:00:00"/>
    <n v="2017"/>
    <d v="2019-11-03T00:00:00"/>
    <s v="S_STOL_CHL"/>
    <s v=""/>
  </r>
  <r>
    <n v="4481"/>
    <n v="7164481"/>
    <s v="S-4481-S-CH"/>
    <s v="mazowieckie"/>
    <x v="63"/>
    <n v="10641672"/>
    <s v="Stół chłodniczy  Hot-Dog"/>
    <s v="Igloo"/>
    <s v="Szuflada H-D"/>
    <s v="NS-226456"/>
    <s v="HOT-DOG 1.2 ORLEN"/>
    <d v="2017-11-08T00:00:00"/>
    <n v="2017"/>
    <d v="2020-11-08T00:00:00"/>
    <s v="S_SZUF_HOT"/>
    <s v=""/>
  </r>
  <r>
    <n v="4481"/>
    <n v="7164481"/>
    <s v="S-4481-S-CH"/>
    <s v="mazowieckie"/>
    <x v="63"/>
    <n v="10670254"/>
    <s v="Witryna kanapkowa ze zraszaczem"/>
    <s v="Igloo"/>
    <s v="WITRYNA KANAPKOWA"/>
    <s v="NS-049729"/>
    <s v="EXPO 1.25 W"/>
    <d v="2022-05-23T00:00:00"/>
    <n v="2022"/>
    <d v="2025-05-23T00:00:00"/>
    <s v="S_WITR_KAN"/>
    <s v=""/>
  </r>
  <r>
    <n v="4481"/>
    <n v="7164481"/>
    <s v="S-4481-S-CH"/>
    <s v="mazowieckie"/>
    <x v="63"/>
    <n v="10302009"/>
    <s v="Witryna otwarta JUKA TOSTI 60"/>
    <s v=""/>
    <s v=""/>
    <s v="10368"/>
    <s v="JUKA TOSTI 60"/>
    <d v="2017-11-02T00:00:00"/>
    <n v="2017"/>
    <d v="2019-11-02T00:00:00"/>
    <s v="S_WITR_OTW"/>
    <s v=""/>
  </r>
  <r>
    <n v="4481"/>
    <n v="7164481"/>
    <s v="S-4481-S-CH"/>
    <s v="mazowieckie"/>
    <x v="63"/>
    <n v="10302005"/>
    <s v="Witryna sałatkowa"/>
    <s v="Igloo"/>
    <s v="WITRYNA SAŁATKOWA"/>
    <s v="NS-226454"/>
    <s v="STS"/>
    <d v="2017-11-09T00:00:00"/>
    <n v="2017"/>
    <d v="2020-11-09T00:00:00"/>
    <s v="S_WITR_SAL"/>
    <s v=""/>
  </r>
  <r>
    <n v="4490"/>
    <n v="7164490"/>
    <s v="S-4490-S-CH"/>
    <s v="mazowieckie"/>
    <x v="27"/>
    <n v="10566196"/>
    <s v="Fresh Wyspa"/>
    <s v="Igloo"/>
    <s v="FRESH WYSPA"/>
    <s v="NS-236653"/>
    <s v="FRESH 1.50"/>
    <m/>
    <m/>
    <m/>
    <s v="S_FRESH_W"/>
    <s v=""/>
  </r>
  <r>
    <n v="4490"/>
    <n v="7164490"/>
    <s v="S-4490-S-CH"/>
    <s v="mazowieckie"/>
    <x v="27"/>
    <n v="10582304"/>
    <s v="Komora chłodnicza zaplecze"/>
    <s v="Frigo"/>
    <s v=""/>
    <s v=""/>
    <s v=""/>
    <d v="2018-09-01T00:00:00"/>
    <n v="2018"/>
    <d v="2021-09-01T00:00:00"/>
    <s v="S_KOM_CHL"/>
    <s v=""/>
  </r>
  <r>
    <n v="4490"/>
    <n v="7164490"/>
    <s v="S-4490-S-CH"/>
    <s v="mazowieckie"/>
    <x v="27"/>
    <n v="10582302"/>
    <s v="Komora mroźnicza"/>
    <s v="frigo"/>
    <s v=""/>
    <s v=""/>
    <s v=""/>
    <d v="2018-06-13T00:00:00"/>
    <n v="2018"/>
    <d v="2021-06-13T00:00:00"/>
    <s v="S_KOM_ZAMR"/>
    <s v=""/>
  </r>
  <r>
    <n v="4490"/>
    <n v="7164490"/>
    <s v="S-4490-S-CH"/>
    <s v="mazowieckie"/>
    <x v="27"/>
    <n v="10348267"/>
    <s v="Witryna chłodnicza"/>
    <s v="JUKA"/>
    <s v="TOSTI90ZMK"/>
    <s v="2018/09175"/>
    <s v=""/>
    <d v="2018-07-31T00:00:00"/>
    <n v="2018"/>
    <d v="2021-07-31T00:00:00"/>
    <s v="S_WITR_OTW"/>
    <s v="R-404A 0,4 KG"/>
  </r>
  <r>
    <n v="4490"/>
    <n v="7164490"/>
    <s v="S-4490-S-CH"/>
    <s v="mazowieckie"/>
    <x v="27"/>
    <n v="10348268"/>
    <s v="Witryna chłodnicza"/>
    <s v="Igloo"/>
    <s v="TOSTI90ZMK"/>
    <s v=""/>
    <s v=""/>
    <d v="2018-07-31T00:00:00"/>
    <n v="2018"/>
    <d v="2021-07-31T00:00:00"/>
    <s v="S_WITR_OTW"/>
    <s v="R-404A 0,4 KG"/>
  </r>
  <r>
    <n v="4491"/>
    <n v="7164491"/>
    <s v="S-4491-S-CH"/>
    <s v="mazowieckie"/>
    <x v="58"/>
    <n v="10590285"/>
    <s v="Fresh Wyspa"/>
    <s v="IGLOO"/>
    <s v="FRESH WYSPA"/>
    <s v="NS-238283"/>
    <s v="FRESH 1.50"/>
    <d v="2019-03-04T00:00:00"/>
    <n v="2018"/>
    <d v="2022-03-04T00:00:00"/>
    <s v="S_FRESH_W"/>
    <s v=""/>
  </r>
  <r>
    <n v="4491"/>
    <n v="7164491"/>
    <s v="S-4491-S-CH"/>
    <s v="mazowieckie"/>
    <x v="58"/>
    <n v="10590284"/>
    <s v="Komora chłodnicza"/>
    <s v=""/>
    <s v=""/>
    <s v=""/>
    <s v=""/>
    <m/>
    <m/>
    <m/>
    <s v="S_KOM_CHL"/>
    <s v=""/>
  </r>
  <r>
    <n v="4491"/>
    <n v="7164491"/>
    <s v="S-4491-S-CH"/>
    <s v="mazowieckie"/>
    <x v="58"/>
    <n v="10590283"/>
    <s v="Komora mroźnicza"/>
    <s v="FRIGO"/>
    <s v=""/>
    <s v=""/>
    <s v=""/>
    <d v="2018-02-18T00:00:00"/>
    <n v="2018"/>
    <d v="2021-02-18T00:00:00"/>
    <s v="S_KOM_ZAMR"/>
    <s v=""/>
  </r>
  <r>
    <n v="4491"/>
    <n v="7164491"/>
    <s v="S-4491-S-CH"/>
    <s v="mazowieckie"/>
    <x v="58"/>
    <n v="10590289"/>
    <s v="Lodówka podblatowa"/>
    <s v=""/>
    <s v=""/>
    <s v=""/>
    <s v=""/>
    <m/>
    <m/>
    <m/>
    <s v="S_LOD"/>
    <s v=""/>
  </r>
  <r>
    <n v="4491"/>
    <n v="7164491"/>
    <s v="S-4491-S-CH"/>
    <s v="mazowieckie"/>
    <x v="58"/>
    <n v="10590287"/>
    <s v="Regał chłodniczy otwarty"/>
    <s v="Inne"/>
    <s v="REGAŁ OTWARTY"/>
    <s v=""/>
    <s v=""/>
    <m/>
    <m/>
    <m/>
    <s v="S_REG_OTW"/>
    <s v=""/>
  </r>
  <r>
    <n v="4491"/>
    <n v="7164491"/>
    <s v="S-4491-S-CH"/>
    <s v="mazowieckie"/>
    <x v="58"/>
    <n v="10590288"/>
    <s v="Regał chłodniczy zamknięty"/>
    <s v="Inne"/>
    <s v="REGAŁ ZAMKNIĘTY"/>
    <s v=""/>
    <s v=""/>
    <m/>
    <m/>
    <m/>
    <s v="S_REG_ZAM"/>
    <s v=""/>
  </r>
  <r>
    <n v="4491"/>
    <n v="7164491"/>
    <s v="S-4491-S-CH"/>
    <s v="mazowieckie"/>
    <x v="58"/>
    <n v="10590286"/>
    <s v="Stół chłodniczy"/>
    <s v="Inne"/>
    <s v="STÓŁ CHŁODNICZY"/>
    <s v=""/>
    <s v=""/>
    <m/>
    <m/>
    <m/>
    <s v="S_STOL_CHL"/>
    <s v=""/>
  </r>
  <r>
    <n v="4491"/>
    <n v="7164491"/>
    <s v="S-4491-S-CH"/>
    <s v="mazowieckie"/>
    <x v="58"/>
    <n v="10590291"/>
    <s v="Stół chłodniczy"/>
    <s v=""/>
    <s v=""/>
    <s v=""/>
    <s v=""/>
    <m/>
    <m/>
    <m/>
    <s v="S_STOL_CHL"/>
    <s v=""/>
  </r>
  <r>
    <n v="4491"/>
    <n v="7164491"/>
    <s v="S-4491-S-CH"/>
    <s v="mazowieckie"/>
    <x v="58"/>
    <n v="10645696"/>
    <s v="Szuflada chłodnicza hod dog"/>
    <s v="Porkka"/>
    <s v="ML850"/>
    <s v=""/>
    <s v=""/>
    <m/>
    <m/>
    <m/>
    <s v="S_SZUF_HOT"/>
    <s v=""/>
  </r>
  <r>
    <n v="4491"/>
    <n v="7164491"/>
    <s v="S-4491-S-CH"/>
    <s v="mazowieckie"/>
    <x v="58"/>
    <n v="10590281"/>
    <s v="Witryna chłodnicza otwarta"/>
    <s v=""/>
    <s v=""/>
    <s v=""/>
    <s v=""/>
    <m/>
    <m/>
    <m/>
    <s v="S_WITR_OTW"/>
    <s v=""/>
  </r>
  <r>
    <n v="4491"/>
    <n v="7164491"/>
    <s v="S-4491-S-CH"/>
    <s v="mazowieckie"/>
    <x v="58"/>
    <n v="10590280"/>
    <s v="Witryna chłodnicza zamknięta"/>
    <s v=""/>
    <s v=""/>
    <s v=""/>
    <s v=""/>
    <m/>
    <m/>
    <m/>
    <s v="S_WITR_ZAM"/>
    <s v=""/>
  </r>
  <r>
    <n v="4491"/>
    <n v="7164491"/>
    <s v="S-4491-S-CH"/>
    <s v="mazowieckie"/>
    <x v="58"/>
    <n v="10590282"/>
    <s v="Witryna kanapkowa ze zraszaczem"/>
    <s v="Inne"/>
    <s v="WITRYNA KANAPKOWA"/>
    <s v=""/>
    <s v=""/>
    <m/>
    <m/>
    <m/>
    <s v="S_WITR_KAN"/>
    <s v=""/>
  </r>
  <r>
    <n v="4491"/>
    <n v="7164491"/>
    <s v="S-4491-S-CH"/>
    <s v="mazowieckie"/>
    <x v="58"/>
    <n v="10590290"/>
    <s v="Zamrażarka"/>
    <s v=""/>
    <s v=""/>
    <s v=""/>
    <s v=""/>
    <m/>
    <m/>
    <m/>
    <s v="S_ZAMR"/>
    <s v=""/>
  </r>
  <r>
    <n v="4494"/>
    <n v="7164494"/>
    <s v="S-4494-S-CH"/>
    <s v="mazowieckie"/>
    <x v="63"/>
    <n v="10567710"/>
    <s v="Fresh Wyspa"/>
    <s v="Igloo"/>
    <s v="FRESH WYSPA"/>
    <s v="NS-244185"/>
    <s v="FRESH"/>
    <d v="2018-11-13T00:00:00"/>
    <n v="2018"/>
    <d v="2021-11-13T00:00:00"/>
    <s v="S_FRESH_W"/>
    <s v=""/>
  </r>
  <r>
    <n v="4494"/>
    <n v="7164494"/>
    <s v="S-4494-S-CH"/>
    <s v="mazowieckie"/>
    <x v="63"/>
    <n v="10544892"/>
    <s v="Komora chłodnicza"/>
    <s v=""/>
    <s v=""/>
    <s v="083352CG1518"/>
    <s v=""/>
    <d v="2018-10-30T00:00:00"/>
    <n v="2018"/>
    <d v="2021-10-30T00:00:00"/>
    <s v="S_KOM_CHL"/>
    <s v=""/>
  </r>
  <r>
    <n v="4494"/>
    <n v="7164494"/>
    <s v="S-4494-S-CH"/>
    <s v="mazowieckie"/>
    <x v="63"/>
    <n v="10544891"/>
    <s v="Komora mroźnicza"/>
    <s v="Frigo"/>
    <s v=""/>
    <s v="082636CG1318"/>
    <s v=""/>
    <d v="2018-10-30T00:00:00"/>
    <n v="2018"/>
    <d v="2021-10-30T00:00:00"/>
    <s v="S_KOM_ZAMR"/>
    <s v=""/>
  </r>
  <r>
    <n v="4494"/>
    <n v="7164494"/>
    <s v="S-4494-S-CH"/>
    <s v="mazowieckie"/>
    <x v="63"/>
    <n v="10572810"/>
    <s v="Lodówka do mleka"/>
    <s v="Franke"/>
    <s v=""/>
    <s v="147843"/>
    <s v="KE300 FM"/>
    <d v="2018-11-27T00:00:00"/>
    <n v="2018"/>
    <d v="2020-11-27T00:00:00"/>
    <s v="S_LOD"/>
    <s v=""/>
  </r>
  <r>
    <n v="4494"/>
    <n v="7164494"/>
    <s v="S-4494-S-CH"/>
    <s v="mazowieckie"/>
    <x v="63"/>
    <n v="10544897"/>
    <s v="Lodówka podblatowa"/>
    <s v=""/>
    <s v=""/>
    <s v=""/>
    <s v=""/>
    <d v="2018-11-14T00:00:00"/>
    <n v="2018"/>
    <d v="2021-11-14T00:00:00"/>
    <s v="S_LOD"/>
    <s v=""/>
  </r>
  <r>
    <n v="4494"/>
    <n v="7164494"/>
    <s v="S-4494-S-CH"/>
    <s v="mazowieckie"/>
    <x v="63"/>
    <n v="10573330"/>
    <s v="Regał chłodniczy Ewa (alkohol)"/>
    <s v="Igloo"/>
    <s v="REGAŁ ZAMKNIĘTY"/>
    <s v="243869"/>
    <s v="EWA 500.1 PET"/>
    <d v="2018-11-13T00:00:00"/>
    <n v="2018"/>
    <d v="2021-11-13T00:00:00"/>
    <s v="S_REG_ZAM"/>
    <s v=""/>
  </r>
  <r>
    <n v="4494"/>
    <n v="7164494"/>
    <s v="S-4494-S-CH"/>
    <s v="mazowieckie"/>
    <x v="63"/>
    <n v="10573331"/>
    <s v="Regał chłodniczy Ewa (alkohol)"/>
    <s v="Igloo"/>
    <s v="REGAŁ ZAMKNIĘTY"/>
    <s v="243459"/>
    <s v="EWA 500.1 PET"/>
    <d v="2018-11-01T00:00:00"/>
    <n v="2018"/>
    <d v="2021-11-13T00:00:00"/>
    <s v="S_REG_ZAM"/>
    <s v=""/>
  </r>
  <r>
    <n v="4494"/>
    <n v="7164494"/>
    <s v="S-4494-S-CH"/>
    <s v="mazowieckie"/>
    <x v="63"/>
    <n v="10544895"/>
    <s v="Regał chłodniczy otwarty"/>
    <s v="Inne"/>
    <s v="REGAŁ OTWARTY"/>
    <s v="244205, 243873"/>
    <s v=""/>
    <d v="2018-11-30T00:00:00"/>
    <n v="2018"/>
    <d v="2021-11-30T00:00:00"/>
    <s v="S_REG_OTW"/>
    <s v=""/>
  </r>
  <r>
    <n v="4494"/>
    <n v="7164494"/>
    <s v="S-4494-S-CH"/>
    <s v="mazowieckie"/>
    <x v="63"/>
    <n v="10573332"/>
    <s v="Regał chłodniczy zamknięty"/>
    <s v="Inne"/>
    <s v="REGAŁ ZAMKNIĘTY"/>
    <s v="244205"/>
    <s v=""/>
    <d v="2018-11-13T00:00:00"/>
    <n v="2018"/>
    <d v="2021-11-13T00:00:00"/>
    <s v="S_REG_ZAM"/>
    <s v=""/>
  </r>
  <r>
    <n v="4494"/>
    <n v="7164494"/>
    <s v="S-4494-S-CH"/>
    <s v="mazowieckie"/>
    <x v="63"/>
    <n v="10578636"/>
    <s v="Stół chłodniczy"/>
    <s v="Lorien"/>
    <s v="STC180/70/85"/>
    <s v="201814431-0001"/>
    <s v=""/>
    <d v="2018-11-13T00:00:00"/>
    <n v="2018"/>
    <d v="2021-11-13T00:00:00"/>
    <s v="S_STOL_CHL"/>
    <s v=""/>
  </r>
  <r>
    <n v="4494"/>
    <n v="7164494"/>
    <s v="S-4494-S-CH"/>
    <s v="mazowieckie"/>
    <x v="63"/>
    <n v="10578637"/>
    <s v="Stół mroźniczy"/>
    <s v="Lorien"/>
    <s v="KTM-810"/>
    <s v="201814430-0001"/>
    <s v=""/>
    <d v="2018-11-13T00:00:00"/>
    <n v="2018"/>
    <d v="2021-11-13T00:00:00"/>
    <s v="S_STOL_CHL"/>
    <s v=""/>
  </r>
  <r>
    <n v="4494"/>
    <n v="7164494"/>
    <s v="S-4494-S-CH"/>
    <s v="mazowieckie"/>
    <x v="63"/>
    <n v="10567709"/>
    <s v="Szuflada chłodząca Hot-Dog"/>
    <s v="Igloo"/>
    <s v=""/>
    <s v="243491"/>
    <s v=""/>
    <d v="2018-11-13T00:00:00"/>
    <n v="2018"/>
    <d v="2021-11-13T00:00:00"/>
    <s v="S_SZUF_HOT"/>
    <s v=""/>
  </r>
  <r>
    <n v="4494"/>
    <n v="7164494"/>
    <s v="S-4494-S-CH"/>
    <s v="mazowieckie"/>
    <x v="63"/>
    <n v="10544888"/>
    <s v="Witryna chłodnicza zamknięta"/>
    <s v=""/>
    <s v=""/>
    <s v=""/>
    <s v=""/>
    <d v="2018-11-30T00:00:00"/>
    <n v="2018"/>
    <d v="2021-11-30T00:00:00"/>
    <s v="S_WITR_ZAM"/>
    <s v=""/>
  </r>
  <r>
    <n v="4494"/>
    <n v="7164494"/>
    <s v="S-4494-S-CH"/>
    <s v="mazowieckie"/>
    <x v="63"/>
    <n v="10544890"/>
    <s v="Witryna kanapkowa ze zraszacze"/>
    <s v="Inne"/>
    <s v="WITRYNA KANAPKOWA"/>
    <s v="244184"/>
    <s v=""/>
    <d v="2018-11-30T00:00:00"/>
    <n v="2018"/>
    <d v="2021-11-30T00:00:00"/>
    <s v="S_WITR_KAN"/>
    <s v=""/>
  </r>
  <r>
    <n v="4494"/>
    <n v="7164494"/>
    <s v="S-4494-S-CH"/>
    <s v="mazowieckie"/>
    <x v="63"/>
    <n v="10544899"/>
    <s v="Witryna sałatkowa"/>
    <s v="Igloo"/>
    <s v="WITRYNA SAŁATKOWA"/>
    <s v="244207"/>
    <s v="STS"/>
    <d v="2018-11-13T00:00:00"/>
    <n v="2018"/>
    <d v="2021-11-13T00:00:00"/>
    <s v="S_WITR_SAL"/>
    <s v=""/>
  </r>
  <r>
    <n v="4494"/>
    <n v="7164494"/>
    <s v="S-4494-S-CH"/>
    <s v="mazowieckie"/>
    <x v="63"/>
    <n v="10544898"/>
    <s v="Zamrażarka"/>
    <s v="LORIEN"/>
    <s v=""/>
    <s v="8831007141886"/>
    <s v=""/>
    <d v="2018-11-13T00:00:00"/>
    <n v="2018"/>
    <d v="2021-11-13T00:00:00"/>
    <s v="S_ZAMR"/>
    <s v=""/>
  </r>
  <r>
    <n v="4509"/>
    <n v="7164509"/>
    <s v="S-4509-S-CH"/>
    <s v="mazowieckie"/>
    <x v="83"/>
    <n v="10598891"/>
    <s v="Fresh Wyspa"/>
    <s v="GASTROMAX"/>
    <s v="GPWF150-107"/>
    <s v="2019/05/10736"/>
    <s v=""/>
    <d v="2019-07-31T00:00:00"/>
    <n v="2019"/>
    <d v="2022-07-31T00:00:00"/>
    <s v="S_LADA_CHL"/>
    <s v=""/>
  </r>
  <r>
    <n v="4509"/>
    <n v="7164509"/>
    <s v="S-4509-S-CH"/>
    <s v="mazowieckie"/>
    <x v="83"/>
    <n v="10598890"/>
    <s v="Komora chłodnicza"/>
    <s v="Frigo"/>
    <s v="Rivacold"/>
    <s v="19146433"/>
    <s v="STM034Z012/N1"/>
    <d v="2019-07-09T00:00:00"/>
    <n v="2019"/>
    <d v="2022-07-09T00:00:00"/>
    <s v="S_KOM_CHL"/>
    <s v="R-404A 2,20 KG"/>
  </r>
  <r>
    <n v="4509"/>
    <n v="7164509"/>
    <s v="S-4509-S-CH"/>
    <s v="mazowieckie"/>
    <x v="83"/>
    <n v="10598889"/>
    <s v="Komora mroźnicza"/>
    <s v="Frigo"/>
    <s v="Rivacold"/>
    <s v="19146432"/>
    <s v="STL024Z012/N1"/>
    <d v="2019-07-09T00:00:00"/>
    <n v="2019"/>
    <d v="2022-07-09T00:00:00"/>
    <s v="S_KOM_ZAMR"/>
    <s v="R-404A 3,00 KG"/>
  </r>
  <r>
    <n v="4509"/>
    <n v="7164509"/>
    <s v="S-4509-S-CH"/>
    <s v="mazowieckie"/>
    <x v="83"/>
    <n v="10598892"/>
    <s v="Lada chłodnicza sałatkowa"/>
    <s v="GASTROMAX"/>
    <s v="GPORST 90-90"/>
    <s v="2019/05/10704"/>
    <s v=""/>
    <d v="2019-07-31T00:00:00"/>
    <n v="2019"/>
    <d v="2022-07-31T00:00:00"/>
    <s v="S_LADA_CHL"/>
    <s v=""/>
  </r>
  <r>
    <n v="4509"/>
    <n v="7164509"/>
    <s v="S-4509-S-CH"/>
    <s v="mazowieckie"/>
    <x v="83"/>
    <n v="10598895"/>
    <s v="Lodówka podblatowa CANDY zaplecze"/>
    <s v="GASTROMAX"/>
    <s v=""/>
    <s v=""/>
    <s v=""/>
    <d v="2019-07-31T00:00:00"/>
    <n v="2019"/>
    <d v="2022-07-31T00:00:00"/>
    <s v="S_LOD"/>
    <s v=""/>
  </r>
  <r>
    <n v="4509"/>
    <n v="7164509"/>
    <s v="S-4509-S-CH"/>
    <s v="mazowieckie"/>
    <x v="83"/>
    <n v="10598894"/>
    <s v="Regał chłodniczy zamknięty"/>
    <s v="Gastromax"/>
    <s v=""/>
    <s v=""/>
    <s v=""/>
    <d v="2019-10-16T00:00:00"/>
    <n v="2019"/>
    <d v="2022-10-16T00:00:00"/>
    <s v="S_REG_ZAM"/>
    <s v=""/>
  </r>
  <r>
    <n v="4509"/>
    <n v="7164509"/>
    <s v="S-4509-S-CH"/>
    <s v="mazowieckie"/>
    <x v="83"/>
    <n v="10608148"/>
    <s v="Regał chłodniczy zamknięty 2"/>
    <s v="Gastromax"/>
    <s v="GPMSP125-75EX"/>
    <s v="2019/05/10703"/>
    <s v=""/>
    <d v="2019-07-31T00:00:00"/>
    <n v="2019"/>
    <d v="2022-07-31T00:00:00"/>
    <s v="S_REG_ZAM"/>
    <s v=""/>
  </r>
  <r>
    <n v="4509"/>
    <n v="7164509"/>
    <s v="S-4509-S-CH"/>
    <s v="mazowieckie"/>
    <x v="83"/>
    <n v="10608149"/>
    <s v="Regał chłodniczy zamknięty 3"/>
    <s v="Gastromax"/>
    <s v="GPMP125-75EX"/>
    <s v="2019/05/10701"/>
    <s v=""/>
    <d v="2019-07-31T00:00:00"/>
    <n v="2019"/>
    <d v="2022-07-31T00:00:00"/>
    <s v="S_REG_ZAM"/>
    <s v=""/>
  </r>
  <r>
    <n v="4509"/>
    <n v="7164509"/>
    <s v="S-4509-S-CH"/>
    <s v="mazowieckie"/>
    <x v="83"/>
    <n v="10598897"/>
    <s v="Stół chłodniczy"/>
    <s v="GASTROMAX"/>
    <s v="GPZD135-70CHT"/>
    <s v="2019/05/10495"/>
    <s v=""/>
    <d v="2019-07-10T00:00:00"/>
    <n v="2019"/>
    <d v="2022-07-10T00:00:00"/>
    <s v="S_LADA_CHL"/>
    <s v=""/>
  </r>
  <r>
    <n v="4509"/>
    <n v="7164509"/>
    <s v="S-4509-S-CH"/>
    <s v="mazowieckie"/>
    <x v="83"/>
    <n v="10648491"/>
    <s v="Stół chłodniczy 2"/>
    <s v="GASTROMAX"/>
    <s v="GPORHD 120-67/P"/>
    <s v="2019/03/10531"/>
    <s v=""/>
    <d v="2019-07-10T00:00:00"/>
    <n v="2019"/>
    <d v="2022-07-10T00:00:00"/>
    <s v="S_LADA_CHL"/>
    <s v=""/>
  </r>
  <r>
    <n v="4509"/>
    <n v="7164509"/>
    <s v="S-4509-S-CH"/>
    <s v="mazowieckie"/>
    <x v="83"/>
    <n v="10648492"/>
    <s v="Stół chłodniczy 3"/>
    <s v="GASTROMAX"/>
    <s v="GPZD 95-70 CHT"/>
    <s v="2019/05/10681"/>
    <s v=""/>
    <d v="2019-07-10T00:00:00"/>
    <n v="2019"/>
    <d v="2022-07-10T00:00:00"/>
    <s v="S_LADA_CHL"/>
    <s v=""/>
  </r>
  <r>
    <n v="4509"/>
    <n v="7164509"/>
    <s v="S-4509-S-CH"/>
    <s v="mazowieckie"/>
    <x v="83"/>
    <n v="10648493"/>
    <s v="Stół chłodniczy 4"/>
    <s v="GASTROMAX"/>
    <s v="GPZD 135-70 CHT"/>
    <s v="2019/05/10680"/>
    <s v=""/>
    <d v="2019-07-10T00:00:00"/>
    <n v="2019"/>
    <d v="2022-07-10T00:00:00"/>
    <s v="S_LADA_CHL"/>
    <s v=""/>
  </r>
  <r>
    <n v="4509"/>
    <n v="7164509"/>
    <s v="S-4509-S-CH"/>
    <s v="mazowieckie"/>
    <x v="83"/>
    <n v="10648494"/>
    <s v="Stół chłodniczy 5"/>
    <s v="GASTROMAX"/>
    <s v="GPORSTLC 95/90/90"/>
    <s v="2019/05/10714"/>
    <s v=""/>
    <d v="2019-07-10T00:00:00"/>
    <n v="2019"/>
    <d v="2022-07-10T00:00:00"/>
    <s v="S_LADA_CHL"/>
    <s v=""/>
  </r>
  <r>
    <n v="4509"/>
    <n v="7164509"/>
    <s v="S-4509-S-CH"/>
    <s v="mazowieckie"/>
    <x v="83"/>
    <n v="10648495"/>
    <s v="Stół chłodniczy 6"/>
    <s v="GASTROMAX"/>
    <s v="GPZD 135-70 CHT"/>
    <s v="2019/03/10494"/>
    <s v=""/>
    <d v="2019-07-10T00:00:00"/>
    <n v="2019"/>
    <d v="2022-07-10T00:00:00"/>
    <s v="S_LADA_CHL"/>
    <s v=""/>
  </r>
  <r>
    <n v="4509"/>
    <n v="7164509"/>
    <s v="S-4509-S-CH"/>
    <s v="mazowieckie"/>
    <x v="83"/>
    <n v="10648496"/>
    <s v="Stół mroźniczy"/>
    <s v="GASTROMAX"/>
    <s v="GPZD 95-70 MRT"/>
    <s v="2019/05/10482"/>
    <s v=""/>
    <d v="2019-07-10T00:00:00"/>
    <n v="2019"/>
    <d v="2022-07-10T00:00:00"/>
    <s v="S_LADA_CHL"/>
    <s v=""/>
  </r>
  <r>
    <n v="4509"/>
    <n v="7164509"/>
    <s v="S-4509-S-CH"/>
    <s v="mazowieckie"/>
    <x v="83"/>
    <n v="10648498"/>
    <s v="Stół mroźniczy 2"/>
    <s v="GASTROMAX"/>
    <s v="GPZD 135-70 MRT"/>
    <s v="2019/05/10683"/>
    <s v=""/>
    <d v="2019-07-10T00:00:00"/>
    <n v="2019"/>
    <d v="2022-07-10T00:00:00"/>
    <s v="S_LADA_CHL"/>
    <s v=""/>
  </r>
  <r>
    <n v="4509"/>
    <n v="7164509"/>
    <s v="S-4509-S-CH"/>
    <s v="mazowieckie"/>
    <x v="83"/>
    <n v="10598887"/>
    <s v="Witryna chłodnicza otwarta JUK"/>
    <s v="JUKA"/>
    <s v="Tosti 60"/>
    <s v="07051"/>
    <s v=""/>
    <d v="2019-07-05T00:00:00"/>
    <n v="2019"/>
    <d v="2022-07-05T00:00:00"/>
    <s v="S_WITR_CHL"/>
    <s v=""/>
  </r>
  <r>
    <n v="4509"/>
    <n v="7164509"/>
    <s v="S-4509-S-CH"/>
    <s v="mazowieckie"/>
    <x v="83"/>
    <n v="10608139"/>
    <s v="Witryna chłodnicza otwarta JUK"/>
    <s v="JUKA"/>
    <s v="Tosti 60"/>
    <s v="07052"/>
    <s v=""/>
    <d v="2019-07-05T00:00:00"/>
    <n v="2019"/>
    <d v="2022-07-05T00:00:00"/>
    <s v="S_WITR_CHL"/>
    <s v=""/>
  </r>
  <r>
    <n v="4509"/>
    <n v="7164509"/>
    <s v="S-4509-S-CH"/>
    <s v="mazowieckie"/>
    <x v="83"/>
    <n v="10648499"/>
    <s v="Witryna chłodnicza zamknięta ciastka"/>
    <s v="GASTROMAX"/>
    <s v="GPORSPWZ 50-90"/>
    <s v="2018/08/09210"/>
    <s v=""/>
    <d v="2019-07-10T00:00:00"/>
    <n v="2018"/>
    <d v="2022-07-10T00:00:00"/>
    <s v="S_WITR_CHL"/>
    <s v=""/>
  </r>
  <r>
    <n v="4509"/>
    <n v="7164509"/>
    <s v="S-4509-S-CH"/>
    <s v="mazowieckie"/>
    <x v="83"/>
    <n v="10598886"/>
    <s v="Witryna chłodnicza zamknięta k"/>
    <s v="GASTROMAX"/>
    <s v="GPMSD125-75EX"/>
    <s v="2019/05/10702"/>
    <s v=""/>
    <d v="2019-07-31T00:00:00"/>
    <n v="2019"/>
    <d v="2022-07-31T00:00:00"/>
    <s v="S_WITR_CHL"/>
    <s v=""/>
  </r>
  <r>
    <n v="4509"/>
    <n v="7164509"/>
    <s v="S-4509-S-CH"/>
    <s v="mazowieckie"/>
    <x v="83"/>
    <n v="10648500"/>
    <s v="Witryna chłodnicza zamknięta w"/>
    <s v="GASTROMAX"/>
    <s v="GPORSPWZ 50-90"/>
    <s v="2019/05/10735"/>
    <s v=""/>
    <d v="2019-07-10T00:00:00"/>
    <n v="2019"/>
    <d v="2022-07-10T00:00:00"/>
    <s v="S_WITR_CHL"/>
    <s v=""/>
  </r>
  <r>
    <n v="4509"/>
    <n v="7164509"/>
    <s v="S-4509-S-CH"/>
    <s v="mazowieckie"/>
    <x v="83"/>
    <n v="10598888"/>
    <s v="Witryna kanapkowa ze zraszacze"/>
    <s v="GASTROMAX"/>
    <s v="GPORST 90-90"/>
    <s v="2019/04/10567"/>
    <s v=""/>
    <d v="2019-07-31T00:00:00"/>
    <n v="2019"/>
    <d v="2022-07-31T00:00:00"/>
    <s v="S_WITR_CHL"/>
    <s v=""/>
  </r>
  <r>
    <n v="4509"/>
    <n v="7164509"/>
    <s v="S-4509-S-CH"/>
    <s v="mazowieckie"/>
    <x v="83"/>
    <n v="10598896"/>
    <s v="Zamrażarka zaplecze"/>
    <s v="TEFCOLD"/>
    <s v=""/>
    <s v=""/>
    <s v=""/>
    <d v="2019-10-16T00:00:00"/>
    <n v="2019"/>
    <d v="2022-10-16T00:00:00"/>
    <s v="S_ZAMR"/>
    <s v=""/>
  </r>
  <r>
    <n v="4510"/>
    <n v="7164510"/>
    <s v="S-4510-S-CH"/>
    <s v="mazowieckie"/>
    <x v="84"/>
    <n v="10594011"/>
    <s v="Fresh Wyspa"/>
    <s v="Igloo"/>
    <s v="FRESH WYSPA"/>
    <s v="NS-253201"/>
    <s v="FRESH-1.50"/>
    <d v="2019-12-03T00:00:00"/>
    <n v="2019"/>
    <d v="2022-12-03T00:00:00"/>
    <s v="S_FRESH_W"/>
    <s v=""/>
  </r>
  <r>
    <n v="4510"/>
    <n v="7164510"/>
    <s v="S-4510-S-CH"/>
    <s v="mazowieckie"/>
    <x v="84"/>
    <n v="10594010"/>
    <s v="Komora chłodnicza"/>
    <s v="Frigo"/>
    <s v="Danfoss"/>
    <s v="072786CG3817"/>
    <s v="OP-MSYM009MYW05G"/>
    <d v="2019-12-03T00:00:00"/>
    <n v="2019"/>
    <d v="2022-12-03T00:00:00"/>
    <s v="S_KOM_CHL"/>
    <s v="R-404A 1,70 KG"/>
  </r>
  <r>
    <n v="4510"/>
    <n v="7164510"/>
    <s v="S-4510-S-CH"/>
    <s v="mazowieckie"/>
    <x v="84"/>
    <n v="10594009"/>
    <s v="Komora mroźnicza"/>
    <s v="Frigo"/>
    <s v="Danfoss"/>
    <s v="089323CG3718"/>
    <s v="OP-LSQM048NTW05E"/>
    <d v="2019-12-03T00:00:00"/>
    <n v="2019"/>
    <d v="2022-12-03T00:00:00"/>
    <s v="S_KOM_ZAMR"/>
    <s v="R-404A 2,40 KG"/>
  </r>
  <r>
    <n v="4510"/>
    <n v="7164510"/>
    <s v="S-4510-S-CH"/>
    <s v="mazowieckie"/>
    <x v="84"/>
    <n v="10594015"/>
    <s v="Lodówka podblatowa"/>
    <s v="Agro-metal"/>
    <s v=""/>
    <s v=""/>
    <s v=""/>
    <d v="2019-12-03T00:00:00"/>
    <n v="2019"/>
    <d v="2022-12-03T00:00:00"/>
    <s v="S_LOD"/>
    <s v=""/>
  </r>
  <r>
    <n v="4510"/>
    <n v="7164510"/>
    <s v="S-4510-S-CH"/>
    <s v="mazowieckie"/>
    <x v="84"/>
    <n v="10594013"/>
    <s v="Regał chłodniczy otwarty"/>
    <s v=""/>
    <s v=""/>
    <s v=""/>
    <s v=""/>
    <m/>
    <m/>
    <m/>
    <s v="S_REG_OTW"/>
    <s v=""/>
  </r>
  <r>
    <n v="4510"/>
    <n v="7164510"/>
    <s v="S-4510-S-CH"/>
    <s v="mazowieckie"/>
    <x v="84"/>
    <n v="10594014"/>
    <s v="Regał chłodniczy zamknięty"/>
    <s v="Igloo"/>
    <s v=""/>
    <s v=""/>
    <s v=""/>
    <d v="2019-12-03T00:00:00"/>
    <n v="2019"/>
    <d v="2022-12-03T00:00:00"/>
    <s v="S_REG_ZAM"/>
    <s v=""/>
  </r>
  <r>
    <n v="4510"/>
    <n v="7164510"/>
    <s v="S-4510-S-CH"/>
    <s v="mazowieckie"/>
    <x v="84"/>
    <n v="10594017"/>
    <s v="Stół chłodniczy"/>
    <s v="Igloo"/>
    <s v=""/>
    <s v=""/>
    <s v=""/>
    <d v="2019-12-03T00:00:00"/>
    <n v="2019"/>
    <d v="2022-12-03T00:00:00"/>
    <s v="S_STOL_CHL"/>
    <s v=""/>
  </r>
  <r>
    <n v="4510"/>
    <n v="7164510"/>
    <s v="S-4510-S-CH"/>
    <s v="mazowieckie"/>
    <x v="84"/>
    <n v="10603957"/>
    <s v="Stół chłodniczy"/>
    <s v="Lorien"/>
    <s v=""/>
    <s v=""/>
    <s v=""/>
    <d v="2019-12-03T00:00:00"/>
    <n v="2019"/>
    <d v="2022-12-03T00:00:00"/>
    <s v="S_STOL_CHL"/>
    <s v=""/>
  </r>
  <r>
    <n v="4510"/>
    <n v="7164510"/>
    <s v="S-4510-S-CH"/>
    <s v="mazowieckie"/>
    <x v="84"/>
    <n v="10594012"/>
    <s v="Szuflada chłodnicza hot dog"/>
    <s v="Igloo"/>
    <s v=""/>
    <s v=""/>
    <s v=""/>
    <d v="2019-12-03T00:00:00"/>
    <n v="2019"/>
    <d v="2022-12-03T00:00:00"/>
    <s v="S_SZUF_HOT"/>
    <s v=""/>
  </r>
  <r>
    <n v="4510"/>
    <n v="7164510"/>
    <s v="S-4510-S-CH"/>
    <s v="mazowieckie"/>
    <x v="84"/>
    <n v="10594006"/>
    <s v="Witryna chłodnicza grabgo"/>
    <s v="Igloo"/>
    <s v=""/>
    <s v=""/>
    <s v=""/>
    <d v="2019-12-03T00:00:00"/>
    <n v="2019"/>
    <d v="2022-12-03T00:00:00"/>
    <s v="S_WITR_ZAM"/>
    <s v=""/>
  </r>
  <r>
    <n v="4510"/>
    <n v="7164510"/>
    <s v="S-4510-S-CH"/>
    <s v="mazowieckie"/>
    <x v="84"/>
    <n v="10594007"/>
    <s v="Witryna chłodnicza otwarta"/>
    <s v="Igloo"/>
    <s v=""/>
    <s v=""/>
    <s v=""/>
    <d v="2019-12-03T00:00:00"/>
    <n v="2019"/>
    <d v="2022-12-03T00:00:00"/>
    <s v="S_WITR_OTW"/>
    <s v=""/>
  </r>
  <r>
    <n v="4510"/>
    <n v="7164510"/>
    <s v="S-4510-S-CH"/>
    <s v="mazowieckie"/>
    <x v="84"/>
    <n v="10594008"/>
    <s v="Witryna kanapkowa ze zraszacze"/>
    <s v=""/>
    <s v=""/>
    <s v=""/>
    <s v=""/>
    <m/>
    <m/>
    <m/>
    <s v="S_WITR_KAN"/>
    <s v=""/>
  </r>
  <r>
    <n v="4510"/>
    <n v="7164510"/>
    <s v="S-4510-S-CH"/>
    <s v="mazowieckie"/>
    <x v="84"/>
    <n v="10603965"/>
    <s v="Witryna sałatkowa"/>
    <s v="Igloo"/>
    <s v=""/>
    <s v=""/>
    <s v=""/>
    <d v="2019-12-03T00:00:00"/>
    <n v="2019"/>
    <d v="2022-12-03T00:00:00"/>
    <s v="S_WITR_SAL"/>
    <s v=""/>
  </r>
  <r>
    <n v="4510"/>
    <n v="7164510"/>
    <s v="S-4510-S-CH"/>
    <s v="mazowieckie"/>
    <x v="84"/>
    <n v="10594016"/>
    <s v="Zamrażarka"/>
    <s v=""/>
    <s v=""/>
    <s v=""/>
    <s v=""/>
    <m/>
    <m/>
    <m/>
    <s v="S_ZAMR"/>
    <s v=""/>
  </r>
  <r>
    <n v="4516"/>
    <n v="7164516"/>
    <s v="S-4516-S-CH"/>
    <s v="mazowieckie"/>
    <x v="85"/>
    <n v="10606239"/>
    <s v="Fresh Wyspa"/>
    <s v=""/>
    <s v=""/>
    <s v=""/>
    <s v=""/>
    <m/>
    <m/>
    <m/>
    <s v="S_FRESH_W"/>
    <s v=""/>
  </r>
  <r>
    <n v="4516"/>
    <n v="7164516"/>
    <s v="S-4516-S-CH"/>
    <s v="mazowieckie"/>
    <x v="85"/>
    <n v="10606238"/>
    <s v="Komora chłodnicza"/>
    <s v="frigo"/>
    <s v=""/>
    <s v=""/>
    <s v=""/>
    <d v="2019-12-16T00:00:00"/>
    <n v="2019"/>
    <d v="2022-12-16T00:00:00"/>
    <s v="S_KOM_CHL"/>
    <s v=""/>
  </r>
  <r>
    <n v="4516"/>
    <n v="7164516"/>
    <s v="S-4516-S-CH"/>
    <s v="mazowieckie"/>
    <x v="85"/>
    <n v="10606237"/>
    <s v="Komora mroźnicza"/>
    <s v="frigo"/>
    <s v=""/>
    <s v=""/>
    <s v=""/>
    <d v="2019-12-16T00:00:00"/>
    <n v="2019"/>
    <d v="2022-12-16T00:00:00"/>
    <s v="S_KOM_ZAMR"/>
    <s v=""/>
  </r>
  <r>
    <n v="4516"/>
    <n v="7164516"/>
    <s v="S-4516-S-CH"/>
    <s v="mazowieckie"/>
    <x v="85"/>
    <n v="10606240"/>
    <s v="Lada chłodnicza"/>
    <s v=""/>
    <s v=""/>
    <s v=""/>
    <s v=""/>
    <m/>
    <m/>
    <m/>
    <s v="S_LADA_CHL"/>
    <s v=""/>
  </r>
  <r>
    <n v="4516"/>
    <n v="7164516"/>
    <s v="S-4516-S-CH"/>
    <s v="mazowieckie"/>
    <x v="85"/>
    <n v="10606243"/>
    <s v="Lodówka podblatowa"/>
    <s v=""/>
    <s v=""/>
    <s v=""/>
    <s v=""/>
    <m/>
    <m/>
    <m/>
    <s v="S_LOD"/>
    <s v=""/>
  </r>
  <r>
    <n v="4516"/>
    <n v="7164516"/>
    <s v="S-4516-S-CH"/>
    <s v="mazowieckie"/>
    <x v="85"/>
    <n v="10606241"/>
    <s v="Regał chłodniczy otwarty"/>
    <s v=""/>
    <s v=""/>
    <s v=""/>
    <s v=""/>
    <m/>
    <m/>
    <m/>
    <s v="S_KOM_CHL"/>
    <s v=""/>
  </r>
  <r>
    <n v="4516"/>
    <n v="7164516"/>
    <s v="S-4516-S-CH"/>
    <s v="mazowieckie"/>
    <x v="85"/>
    <n v="10606242"/>
    <s v="Regał chłodniczy zamknięty"/>
    <s v=""/>
    <s v=""/>
    <s v=""/>
    <s v=""/>
    <m/>
    <m/>
    <m/>
    <s v="S_KOM_CHL"/>
    <s v=""/>
  </r>
  <r>
    <n v="4516"/>
    <n v="7164516"/>
    <s v="S-4516-S-CH"/>
    <s v="mazowieckie"/>
    <x v="85"/>
    <n v="10606245"/>
    <s v="Stół chłodniczy"/>
    <s v=""/>
    <s v=""/>
    <s v=""/>
    <s v=""/>
    <m/>
    <m/>
    <m/>
    <s v="S_LADA_CHL"/>
    <s v=""/>
  </r>
  <r>
    <n v="4516"/>
    <n v="7164516"/>
    <s v="S-4516-S-CH"/>
    <s v="mazowieckie"/>
    <x v="85"/>
    <n v="10606235"/>
    <s v="Witryna chłodnicza otwarta"/>
    <s v=""/>
    <s v=""/>
    <s v=""/>
    <s v=""/>
    <m/>
    <m/>
    <m/>
    <s v="S_WITR_CHL"/>
    <s v=""/>
  </r>
  <r>
    <n v="4516"/>
    <n v="7164516"/>
    <s v="S-4516-S-CH"/>
    <s v="mazowieckie"/>
    <x v="85"/>
    <n v="10606234"/>
    <s v="Witryna chłodnicza zamknięta"/>
    <s v="GASTROMAX"/>
    <s v=""/>
    <s v=""/>
    <s v=""/>
    <d v="2019-11-30T00:00:00"/>
    <n v="2019"/>
    <d v="2022-11-30T00:00:00"/>
    <s v="S_WITR_CHL"/>
    <s v=""/>
  </r>
  <r>
    <n v="4516"/>
    <n v="7164516"/>
    <s v="S-4516-S-CH"/>
    <s v="mazowieckie"/>
    <x v="85"/>
    <n v="10606236"/>
    <s v="Witryna kanapkowa ze zraszaczem"/>
    <s v=""/>
    <s v=""/>
    <s v=""/>
    <s v=""/>
    <d v="2019-11-22T00:00:00"/>
    <n v="2019"/>
    <d v="2022-11-22T00:00:00"/>
    <s v="S_WITR_CHL"/>
    <s v=""/>
  </r>
  <r>
    <n v="4516"/>
    <n v="7164516"/>
    <s v="S-4516-S-CH"/>
    <s v="mazowieckie"/>
    <x v="85"/>
    <n v="10606244"/>
    <s v="Zamrażarka"/>
    <s v=""/>
    <s v=""/>
    <s v=""/>
    <s v=""/>
    <m/>
    <m/>
    <m/>
    <s v="S_ZAMR"/>
    <s v=""/>
  </r>
  <r>
    <n v="4516"/>
    <n v="7164516"/>
    <s v="S-4516-S-UG"/>
    <s v="mazowieckie"/>
    <x v="85"/>
    <n v="10606331"/>
    <s v="Moduł hot-dog szuflada chłodnicza"/>
    <s v=""/>
    <s v=""/>
    <s v=""/>
    <s v=""/>
    <m/>
    <n v="2019"/>
    <m/>
    <s v="S_SZUF_HOT"/>
    <s v=""/>
  </r>
  <r>
    <n v="4517"/>
    <n v="7164517"/>
    <s v="S-4517-S-CH"/>
    <s v="mazowieckie"/>
    <x v="34"/>
    <n v="10636074"/>
    <s v="Fresh Wyspa"/>
    <s v="Gastromax"/>
    <s v="FRESH WYSPA"/>
    <s v="2020/09/13269"/>
    <s v="GPWF 1.50"/>
    <d v="2020-10-22T00:00:00"/>
    <n v="2020"/>
    <d v="2023-10-22T00:00:00"/>
    <s v="S_FRESH_W"/>
    <s v=""/>
  </r>
  <r>
    <n v="4517"/>
    <n v="7164517"/>
    <s v="S-4517-S-CH"/>
    <s v="mazowieckie"/>
    <x v="34"/>
    <n v="10636073"/>
    <s v="Komora chłodnicza"/>
    <s v="Frigo"/>
    <s v="Rivacold"/>
    <s v="102032000411"/>
    <s v="STM016G011/N1"/>
    <d v="2020-11-06T00:00:00"/>
    <n v="2020"/>
    <d v="2023-11-06T00:00:00"/>
    <s v="S_KOM_CHL"/>
    <s v="R-452A 2,3KG"/>
  </r>
  <r>
    <n v="4517"/>
    <n v="7164517"/>
    <s v="S-4517-S-CH"/>
    <s v="mazowieckie"/>
    <x v="34"/>
    <n v="10636072"/>
    <s v="Komora mroźnicza"/>
    <s v="Frigo"/>
    <s v="Rivacold"/>
    <s v="102018000910"/>
    <s v="STL020G011/N1"/>
    <d v="2020-11-06T00:00:00"/>
    <n v="2020"/>
    <d v="2023-11-06T00:00:00"/>
    <s v="S_KOM_ZAMR"/>
    <s v="R-452A 4,3KG"/>
  </r>
  <r>
    <n v="4517"/>
    <n v="7164517"/>
    <s v="S-4517-S-CH"/>
    <s v="mazowieckie"/>
    <x v="34"/>
    <n v="10636731"/>
    <s v="Lodówka podblatowa"/>
    <s v="Beko"/>
    <s v=""/>
    <s v=""/>
    <s v=""/>
    <d v="2020-11-20T00:00:00"/>
    <n v="2020"/>
    <d v="2022-11-20T00:00:00"/>
    <s v="S_LOD"/>
    <s v=""/>
  </r>
  <r>
    <n v="4517"/>
    <n v="7164517"/>
    <s v="S-4517-S-CH"/>
    <s v="mazowieckie"/>
    <x v="34"/>
    <n v="10636076"/>
    <s v="Regał chłodniczy zamknięty"/>
    <s v="Gastromax"/>
    <s v="REGAŁ ZAMKNIĘTY"/>
    <s v="2020/09/13263"/>
    <s v="GP MDU 6.2-6.5"/>
    <d v="2020-10-22T00:00:00"/>
    <n v="2020"/>
    <d v="2023-10-22T00:00:00"/>
    <s v="S_REG_ZAM"/>
    <s v=""/>
  </r>
  <r>
    <n v="4517"/>
    <n v="7164517"/>
    <s v="S-4517-S-CH"/>
    <s v="mazowieckie"/>
    <x v="34"/>
    <n v="10636078"/>
    <s v="Regał chłodniczy zamknięty"/>
    <s v="Gastromax"/>
    <s v="REGAŁ ZAMKNIĘTY"/>
    <s v="2020/09/13262"/>
    <s v="GP M EX/DS 125-6.5"/>
    <d v="2020-10-22T00:00:00"/>
    <n v="2020"/>
    <d v="2023-10-22T00:00:00"/>
    <s v="S_REG_ZAM"/>
    <s v=""/>
  </r>
  <r>
    <n v="4517"/>
    <n v="7164517"/>
    <s v="S-4517-S-CH"/>
    <s v="mazowieckie"/>
    <x v="34"/>
    <n v="10636261"/>
    <s v="Regał chłodniczy zamknięty"/>
    <s v="Gastromax"/>
    <s v="REGAŁ ZAMKNIĘTY"/>
    <s v="2020/09/13261"/>
    <s v="GP M EX/DS 187-6.5"/>
    <d v="2020-10-22T00:00:00"/>
    <n v="2020"/>
    <d v="2023-10-22T00:00:00"/>
    <s v="S_REG_ZAM"/>
    <s v=""/>
  </r>
  <r>
    <n v="4517"/>
    <n v="7164517"/>
    <s v="S-4517-S-CH"/>
    <s v="mazowieckie"/>
    <x v="34"/>
    <n v="10636081"/>
    <s v="Stół chłodniczy"/>
    <s v="Gastromax"/>
    <s v="STÓŁ CHŁODNICZY"/>
    <s v="2020/09/13270"/>
    <s v="GP 3D187CHT"/>
    <d v="2020-10-22T00:00:00"/>
    <n v="2020"/>
    <d v="2023-10-22T00:00:00"/>
    <s v="S_STOL_CHL"/>
    <s v=""/>
  </r>
  <r>
    <n v="4517"/>
    <n v="7164517"/>
    <s v="S-4517-S-CH"/>
    <s v="mazowieckie"/>
    <x v="34"/>
    <n v="10636262"/>
    <s v="Stół mroźniczy"/>
    <s v="Gastromax"/>
    <s v="STÓŁ MROŹNICZY"/>
    <s v="2020/09/13271"/>
    <s v="GP 3D187MRT"/>
    <d v="2020-10-22T00:00:00"/>
    <n v="2020"/>
    <d v="2023-10-22T00:00:00"/>
    <s v="S_ZAMR"/>
    <s v=""/>
  </r>
  <r>
    <n v="4517"/>
    <n v="7164517"/>
    <s v="S-4517-S-CH"/>
    <s v="mazowieckie"/>
    <x v="34"/>
    <n v="10636070"/>
    <s v="Witryna chłodnicza otwarta"/>
    <s v="Juka"/>
    <s v="TOSTI 60"/>
    <s v="11071"/>
    <s v=""/>
    <d v="2020-11-09T00:00:00"/>
    <n v="2020"/>
    <d v="2023-11-09T00:00:00"/>
    <s v="S_WITR_OTW"/>
    <s v="R-452A 0,57 KG"/>
  </r>
  <r>
    <n v="4517"/>
    <n v="7164517"/>
    <s v="S-4517-S-CH"/>
    <s v="mazowieckie"/>
    <x v="34"/>
    <n v="10636730"/>
    <s v="Witryna chłodnicza otwarta"/>
    <s v="Juka"/>
    <s v="TOSTI 90"/>
    <s v="11072"/>
    <s v=""/>
    <d v="2020-11-09T00:00:00"/>
    <n v="2020"/>
    <d v="2023-11-09T00:00:00"/>
    <s v="S_WITR_OTW"/>
    <s v="R-452A 0,7 KG"/>
  </r>
  <r>
    <n v="4517"/>
    <n v="7164517"/>
    <s v="S-4517-S-CH"/>
    <s v="mazowieckie"/>
    <x v="34"/>
    <n v="10636071"/>
    <s v="Witryna kanapkowa ze zraszaczem"/>
    <s v="Gastromax"/>
    <s v="WITRYNA KANAPKOWA"/>
    <s v="2020/09/13265"/>
    <s v="GPORWZ 0.90"/>
    <d v="2020-10-22T00:00:00"/>
    <n v="2020"/>
    <d v="2023-10-22T00:00:00"/>
    <s v="S_WITR_KAN"/>
    <s v=""/>
  </r>
  <r>
    <n v="4517"/>
    <n v="7164517"/>
    <s v="S-4517-S-CH"/>
    <s v="mazowieckie"/>
    <x v="34"/>
    <n v="10636069"/>
    <s v="Witryna sałatkowa"/>
    <s v="Gastromax"/>
    <s v="WITRYNA SAŁATKOWA"/>
    <s v="2020/09/13264"/>
    <s v="GPSTSO 0.9"/>
    <d v="2020-10-22T00:00:00"/>
    <n v="2020"/>
    <d v="2023-10-22T00:00:00"/>
    <s v="S_WITR_SAL"/>
    <s v=""/>
  </r>
  <r>
    <n v="4517"/>
    <n v="7164517"/>
    <s v="S-4517-S-CH"/>
    <s v="mazowieckie"/>
    <x v="34"/>
    <n v="10636080"/>
    <s v="Zamrażarka na odpady"/>
    <s v="Gastromax"/>
    <s v=""/>
    <s v="1911000053"/>
    <s v=""/>
    <d v="2020-10-22T00:00:00"/>
    <n v="2020"/>
    <d v="2023-10-22T00:00:00"/>
    <s v="S_ZAMR"/>
    <s v=""/>
  </r>
  <r>
    <n v="4517"/>
    <n v="7164517"/>
    <s v="S-4517-S-UG"/>
    <s v="mazowieckie"/>
    <x v="34"/>
    <n v="10636210"/>
    <s v="Moduł hot-dog szuflada chłodnicza"/>
    <s v="Gastromax"/>
    <s v="Szuflada H-D"/>
    <s v="2020/09/13266"/>
    <s v="GP HD OR 120-67/P"/>
    <d v="2020-10-22T00:00:00"/>
    <n v="2020"/>
    <d v="2023-10-22T00:00:00"/>
    <s v="S_SZUF_HOT"/>
    <s v=""/>
  </r>
  <r>
    <n v="4535"/>
    <n v="7164535"/>
    <s v="S-4535-S-CH"/>
    <s v="mazowieckie"/>
    <x v="86"/>
    <n v="10633440"/>
    <s v="Fresh Wyspa"/>
    <s v="Igloo"/>
    <s v=""/>
    <s v=""/>
    <s v=""/>
    <d v="2020-10-29T00:00:00"/>
    <n v="2020"/>
    <d v="2023-10-29T00:00:00"/>
    <s v="S_LADA_CHL"/>
    <s v=""/>
  </r>
  <r>
    <n v="4535"/>
    <n v="7164535"/>
    <s v="S-4535-S-CH"/>
    <s v="mazowieckie"/>
    <x v="86"/>
    <n v="10633439"/>
    <s v="Komora chłodnicza"/>
    <s v="Frigo"/>
    <s v="STL034G012-N1"/>
    <s v="102033000035"/>
    <s v=""/>
    <d v="2020-10-29T00:00:00"/>
    <n v="2020"/>
    <d v="2023-10-29T00:00:00"/>
    <s v="S_KOM_CHL"/>
    <s v=""/>
  </r>
  <r>
    <n v="4535"/>
    <n v="7164535"/>
    <s v="S-4535-S-CH"/>
    <s v="mazowieckie"/>
    <x v="86"/>
    <n v="10633438"/>
    <s v="Komora mroźnicza"/>
    <s v="Frigo"/>
    <s v="STM034G012/N1"/>
    <s v="102035001575"/>
    <s v=""/>
    <d v="2020-10-29T00:00:00"/>
    <n v="2020"/>
    <d v="2023-10-29T00:00:00"/>
    <s v="S_KOM_ZAMR"/>
    <s v=""/>
  </r>
  <r>
    <n v="4535"/>
    <n v="7164535"/>
    <s v="S-4535-S-CH"/>
    <s v="mazowieckie"/>
    <x v="86"/>
    <n v="10633441"/>
    <s v="Lada chłodnicza"/>
    <s v="Gastromax"/>
    <s v=""/>
    <s v=""/>
    <s v=""/>
    <d v="2020-10-29T00:00:00"/>
    <n v="2020"/>
    <d v="2023-10-29T00:00:00"/>
    <s v="S_LADA_CHL"/>
    <s v=""/>
  </r>
  <r>
    <n v="4535"/>
    <n v="7164535"/>
    <s v="S-4535-S-CH"/>
    <s v="mazowieckie"/>
    <x v="86"/>
    <n v="10633444"/>
    <s v="Lodówka podblatowa"/>
    <s v="Gastromax"/>
    <s v=""/>
    <s v=""/>
    <s v=""/>
    <d v="2020-10-29T00:00:00"/>
    <n v="2020"/>
    <d v="2023-10-29T00:00:00"/>
    <s v="S_LOD"/>
    <s v=""/>
  </r>
  <r>
    <n v="4535"/>
    <n v="7164535"/>
    <s v="S-4535-S-CH"/>
    <s v="mazowieckie"/>
    <x v="86"/>
    <n v="10633442"/>
    <s v="Regał chłodniczy otwarty"/>
    <s v="Gastromax"/>
    <s v=""/>
    <s v=""/>
    <s v=""/>
    <d v="2020-10-29T00:00:00"/>
    <n v="2020"/>
    <d v="2023-10-29T00:00:00"/>
    <s v="S_KOM_CHL"/>
    <s v=""/>
  </r>
  <r>
    <n v="4535"/>
    <n v="7164535"/>
    <s v="S-4535-S-CH"/>
    <s v="mazowieckie"/>
    <x v="86"/>
    <n v="10633443"/>
    <s v="Regał chłodniczy zamknięty"/>
    <s v="Gastromax"/>
    <s v=""/>
    <s v=""/>
    <s v=""/>
    <d v="2020-10-29T00:00:00"/>
    <n v="2020"/>
    <d v="2023-10-29T00:00:00"/>
    <s v="S_KOM_CHL"/>
    <s v=""/>
  </r>
  <r>
    <n v="4535"/>
    <n v="7164535"/>
    <s v="S-4535-S-CH"/>
    <s v="mazowieckie"/>
    <x v="86"/>
    <n v="10633446"/>
    <s v="Stół chłodniczy"/>
    <s v="Gastromax"/>
    <s v=""/>
    <s v=""/>
    <s v=""/>
    <d v="2020-10-29T00:00:00"/>
    <n v="2020"/>
    <d v="2023-10-29T00:00:00"/>
    <s v="S_LADA_CHL"/>
    <s v=""/>
  </r>
  <r>
    <n v="4535"/>
    <n v="7164535"/>
    <s v="S-4535-S-CH"/>
    <s v="mazowieckie"/>
    <x v="86"/>
    <n v="10660295"/>
    <s v="Szuflada chłodząca Hot-Dog"/>
    <s v="Igloo"/>
    <s v="Szuflada H-D"/>
    <s v="NS-010956"/>
    <s v="HOT-DOG 1.2 ORLEN"/>
    <d v="2020-10-29T00:00:00"/>
    <n v="2020"/>
    <d v="2023-10-29T00:00:00"/>
    <s v="S_SZUF_HOT"/>
    <s v=""/>
  </r>
  <r>
    <n v="4535"/>
    <n v="7164535"/>
    <s v="S-4535-S-CH"/>
    <s v="mazowieckie"/>
    <x v="86"/>
    <n v="10633436"/>
    <s v="Witryna chłodnicza otwarta"/>
    <s v="Juka"/>
    <s v=""/>
    <s v=""/>
    <s v=""/>
    <d v="2020-10-29T00:00:00"/>
    <n v="2020"/>
    <d v="2023-10-29T00:00:00"/>
    <s v="S_WITR_CHL"/>
    <s v=""/>
  </r>
  <r>
    <n v="4535"/>
    <n v="7164535"/>
    <s v="S-4535-S-CH"/>
    <s v="mazowieckie"/>
    <x v="86"/>
    <n v="10633435"/>
    <s v="Witryna chłodnicza zamknięta"/>
    <s v="Gastromax"/>
    <s v=""/>
    <s v=""/>
    <s v=""/>
    <d v="2020-10-29T00:00:00"/>
    <n v="2020"/>
    <d v="2023-10-29T00:00:00"/>
    <s v="S_WITR_CHL"/>
    <s v=""/>
  </r>
  <r>
    <n v="4535"/>
    <n v="7164535"/>
    <s v="S-4535-S-CH"/>
    <s v="mazowieckie"/>
    <x v="86"/>
    <n v="10633437"/>
    <s v="Witryna kanapkowa ze zraszaczem"/>
    <s v="iglo"/>
    <s v=""/>
    <s v=""/>
    <s v=""/>
    <d v="2020-10-29T00:00:00"/>
    <n v="2020"/>
    <d v="2023-10-29T00:00:00"/>
    <s v="S_WITR_CHL"/>
    <s v=""/>
  </r>
  <r>
    <n v="4535"/>
    <n v="7164535"/>
    <s v="S-4535-S-CH"/>
    <s v="mazowieckie"/>
    <x v="86"/>
    <n v="10633445"/>
    <s v="Zamrażarka"/>
    <s v="Gastromax"/>
    <s v=""/>
    <s v=""/>
    <s v=""/>
    <d v="2020-10-29T00:00:00"/>
    <n v="2020"/>
    <d v="2023-10-29T00:00:00"/>
    <s v="S_ZAMR"/>
    <s v=""/>
  </r>
  <r>
    <n v="4535"/>
    <n v="7164535"/>
    <s v="S-4535-S-UG"/>
    <s v="mazowieckie"/>
    <x v="86"/>
    <n v="10633731"/>
    <s v="Moduł hot-dog szuflada chłodnicza"/>
    <s v=""/>
    <s v=""/>
    <s v=""/>
    <s v=""/>
    <d v="2020-10-29T00:00:00"/>
    <n v="2020"/>
    <d v="2023-10-29T00:00:00"/>
    <s v="S_SZUF_HOT"/>
    <s v=""/>
  </r>
  <r>
    <n v="4558"/>
    <n v="7164558"/>
    <s v="S-4558-S-CH"/>
    <s v="mazowieckie"/>
    <x v="87"/>
    <n v="10707526"/>
    <s v="Fresh Wyspa"/>
    <s v="IGLOO"/>
    <s v="FRESH 1.50_mod/C-Gli"/>
    <s v="NS-064496"/>
    <s v=""/>
    <d v="2023-06-07T00:00:00"/>
    <n v="2023"/>
    <d v="2026-06-07T00:00:00"/>
    <s v="S_FRESH_W"/>
    <s v=""/>
  </r>
  <r>
    <n v="4558"/>
    <n v="7164558"/>
    <s v="S-4558-S-CH"/>
    <s v="mazowieckie"/>
    <x v="87"/>
    <n v="10707537"/>
    <s v="Komora chłodnicza"/>
    <s v="IGLOO"/>
    <s v="Komora chłodnicza"/>
    <s v="NS-065177"/>
    <s v=""/>
    <d v="2023-06-07T00:00:00"/>
    <n v="2023"/>
    <d v="2026-06-07T00:00:00"/>
    <s v="S_KOM_CHL"/>
    <s v=""/>
  </r>
  <r>
    <n v="4558"/>
    <n v="7164558"/>
    <s v="S-4558-S-CH"/>
    <s v="mazowieckie"/>
    <x v="87"/>
    <n v="10707536"/>
    <s v="Komora mroźnicza"/>
    <s v="IGLOO"/>
    <s v="Komora mroźnicza"/>
    <s v="NS-065180"/>
    <s v=""/>
    <d v="2023-06-07T00:00:00"/>
    <n v="2023"/>
    <d v="2026-06-07T00:00:00"/>
    <s v="S_KOM_ZAMR"/>
    <s v=""/>
  </r>
  <r>
    <n v="4558"/>
    <n v="7164558"/>
    <s v="S-4558-S-CH"/>
    <s v="mazowieckie"/>
    <x v="87"/>
    <n v="10707525"/>
    <s v="Lodówka na alkohol"/>
    <s v="IGLOO"/>
    <s v="EWA 500.1 PET_mod/C-"/>
    <s v="NS-064476"/>
    <s v=""/>
    <d v="2023-06-07T00:00:00"/>
    <n v="2023"/>
    <d v="2026-06-07T00:00:00"/>
    <s v="S_REG_ZAM"/>
    <s v=""/>
  </r>
  <r>
    <n v="4558"/>
    <n v="7164558"/>
    <s v="S-4558-S-CH"/>
    <s v="mazowieckie"/>
    <x v="87"/>
    <n v="10707522"/>
    <s v="Regał chłodniczy zamknięty 1,9"/>
    <s v="IGLOO"/>
    <s v="BALI PET 1.9DP_MOD/"/>
    <s v="NS-064491"/>
    <s v=""/>
    <d v="2023-06-07T00:00:00"/>
    <n v="2023"/>
    <d v="2026-06-07T00:00:00"/>
    <s v="S_REG_ZAM"/>
    <s v=""/>
  </r>
  <r>
    <n v="4558"/>
    <n v="7164558"/>
    <s v="S-4558-S-CH"/>
    <s v="mazowieckie"/>
    <x v="87"/>
    <n v="10707523"/>
    <s v="Regał chłodniczy zamknięty 1,9"/>
    <s v="IGLOO"/>
    <s v="BALI PET 1.9DP_MOD/"/>
    <s v="NS-064492"/>
    <s v=""/>
    <d v="2023-06-07T00:00:00"/>
    <n v="2023"/>
    <d v="2026-06-07T00:00:00"/>
    <s v="S_REG_ZAM"/>
    <s v=""/>
  </r>
  <r>
    <n v="4558"/>
    <n v="7164558"/>
    <s v="S-4558-S-CH"/>
    <s v="mazowieckie"/>
    <x v="87"/>
    <n v="10707524"/>
    <s v="Regał chłodniczy zamknięty 1,9"/>
    <s v="IGLOO"/>
    <s v="BALI PET 1.9DP_MOD/"/>
    <s v="NS-064493"/>
    <s v=""/>
    <d v="2023-06-07T00:00:00"/>
    <n v="2023"/>
    <d v="2026-06-07T00:00:00"/>
    <s v="S_REG_ZAM"/>
    <s v=""/>
  </r>
  <r>
    <n v="4558"/>
    <n v="7164558"/>
    <s v="S-4558-S-CH"/>
    <s v="mazowieckie"/>
    <x v="87"/>
    <n v="10707529"/>
    <s v="Szuflada chłodząca Hot-Dog"/>
    <s v="IGLOO"/>
    <s v="HOT-DOG 1.2L ORLEN"/>
    <s v="NS-064503"/>
    <s v=""/>
    <d v="2023-06-07T00:00:00"/>
    <n v="2023"/>
    <d v="2026-06-07T00:00:00"/>
    <s v="S_SZUF_HOT"/>
    <s v=""/>
  </r>
  <r>
    <n v="4558"/>
    <n v="7164558"/>
    <s v="S-4558-S-CH"/>
    <s v="mazowieckie"/>
    <x v="87"/>
    <n v="10707530"/>
    <s v="Szuflada chłodząca Hot-Dog"/>
    <s v="IGLOO"/>
    <s v="HOT-DOG 1.2L ORLEN"/>
    <s v="NS-064504"/>
    <s v=""/>
    <d v="2023-06-07T00:00:00"/>
    <n v="2023"/>
    <d v="2026-06-07T00:00:00"/>
    <s v="S_SZUF_HOT"/>
    <s v=""/>
  </r>
  <r>
    <n v="4558"/>
    <n v="7164558"/>
    <s v="S-4558-S-CH"/>
    <s v="mazowieckie"/>
    <x v="87"/>
    <n v="10707527"/>
    <s v="Witryna chłodnicza"/>
    <s v="IGLOO"/>
    <s v="LUNA 90_mod/C-Glikol"/>
    <s v="NS-064494"/>
    <s v=""/>
    <d v="2023-06-07T00:00:00"/>
    <n v="2023"/>
    <d v="2026-06-07T00:00:00"/>
    <s v="S_WITR_OTW"/>
    <s v=""/>
  </r>
  <r>
    <n v="4558"/>
    <n v="7164558"/>
    <s v="S-4558-S-CH"/>
    <s v="mazowieckie"/>
    <x v="87"/>
    <n v="10707528"/>
    <s v="Witryna chłodnicza"/>
    <s v="IGLOO"/>
    <s v="LUNA 90_mod/C-Glikol"/>
    <s v="NS-064495"/>
    <s v=""/>
    <d v="2023-06-07T00:00:00"/>
    <n v="2023"/>
    <d v="2026-06-07T00:00:00"/>
    <s v="S_WITR_OTW"/>
    <s v=""/>
  </r>
  <r>
    <n v="4558"/>
    <n v="7164558"/>
    <s v="S-4558-S-CH"/>
    <s v="mazowieckie"/>
    <x v="87"/>
    <n v="10707533"/>
    <s v="Witryna chłodnicza otwarta 0,6"/>
    <s v="IGLOO"/>
    <s v="EXPO 0,6W GRAB&amp;GO"/>
    <s v="NS-064550"/>
    <s v=""/>
    <d v="2023-06-07T00:00:00"/>
    <n v="2023"/>
    <d v="2026-06-07T00:00:00"/>
    <s v="S_WITR_OTW"/>
    <s v=""/>
  </r>
  <r>
    <n v="4558"/>
    <n v="7164558"/>
    <s v="S-4558-S-CH"/>
    <s v="mazowieckie"/>
    <x v="87"/>
    <n v="10707531"/>
    <s v="Witryna chłodnicza otwarta 0,9"/>
    <s v="IGLOO"/>
    <s v="EXPO 0,9W HALF_OPEN"/>
    <s v="NS-064548"/>
    <s v=""/>
    <d v="2023-06-07T00:00:00"/>
    <n v="2023"/>
    <d v="2026-06-07T00:00:00"/>
    <s v="S_WITR_OTW"/>
    <s v=""/>
  </r>
  <r>
    <n v="4558"/>
    <n v="7164558"/>
    <s v="S-4558-S-CH"/>
    <s v="mazowieckie"/>
    <x v="87"/>
    <n v="10707532"/>
    <s v="Witryna chłodnicza otwarta 0,9"/>
    <s v="IGLOO"/>
    <s v="EXPO 0,9W HALF_OPEN"/>
    <s v="NS-064549"/>
    <s v=""/>
    <d v="2023-06-07T00:00:00"/>
    <n v="2023"/>
    <d v="2026-06-07T00:00:00"/>
    <s v="S_WITR_OTW"/>
    <s v=""/>
  </r>
  <r>
    <n v="4558"/>
    <n v="7164558"/>
    <s v="S-4558-S-CH"/>
    <s v="mazowieckie"/>
    <x v="87"/>
    <n v="10707534"/>
    <s v="Witryna chłodnicza otwarta 0,9"/>
    <s v="IGLOO"/>
    <s v="EXPO 0.9W-mod/C-Glik"/>
    <s v="NS-064545"/>
    <s v=""/>
    <d v="2023-06-07T00:00:00"/>
    <n v="2023"/>
    <d v="2026-06-07T00:00:00"/>
    <s v="S_WITR_OTW"/>
    <s v=""/>
  </r>
  <r>
    <n v="4582"/>
    <n v="7164582"/>
    <s v="S-4582-S-CH"/>
    <s v="mazowieckie"/>
    <x v="88"/>
    <n v="10706564"/>
    <s v="Komora chłodnicza"/>
    <s v="frigo"/>
    <s v=""/>
    <s v="444324112022"/>
    <s v=""/>
    <d v="2023-04-30T00:00:00"/>
    <n v="2023"/>
    <d v="2026-04-30T00:00:00"/>
    <s v="S_KOM_CHL"/>
    <s v=""/>
  </r>
  <r>
    <n v="4582"/>
    <n v="7164582"/>
    <s v="S-4582-S-CH"/>
    <s v="mazowieckie"/>
    <x v="88"/>
    <n v="10706563"/>
    <s v="Komora mroźnicza"/>
    <s v="frigo"/>
    <s v=""/>
    <s v="003419012023"/>
    <s v=""/>
    <d v="2023-04-30T00:00:00"/>
    <n v="2023"/>
    <d v="2026-04-30T00:00:00"/>
    <s v="S_KOM_ZAMR"/>
    <s v=""/>
  </r>
  <r>
    <n v="4582"/>
    <n v="7164582"/>
    <s v="S-4582-S-CH"/>
    <s v="mazowieckie"/>
    <x v="88"/>
    <n v="10706830"/>
    <s v="Regał chłodniczy napój I"/>
    <s v="IGLOO"/>
    <s v=""/>
    <s v="NS-061240"/>
    <s v=""/>
    <d v="2023-03-29T00:00:00"/>
    <n v="2023"/>
    <d v="2026-03-29T00:00:00"/>
    <s v="S_REG_OTW"/>
    <s v=""/>
  </r>
  <r>
    <n v="4582"/>
    <n v="7164582"/>
    <s v="S-4582-S-CH"/>
    <s v="mazowieckie"/>
    <x v="88"/>
    <n v="10706831"/>
    <s v="Regał chłodniczy napój II"/>
    <s v="IGLOO"/>
    <s v=""/>
    <s v="NS-061239"/>
    <s v=""/>
    <d v="2023-03-29T00:00:00"/>
    <n v="2023"/>
    <d v="2026-03-29T00:00:00"/>
    <s v="S_REG_OTW"/>
    <s v=""/>
  </r>
  <r>
    <n v="4582"/>
    <n v="7164582"/>
    <s v="S-4582-S-CH"/>
    <s v="mazowieckie"/>
    <x v="88"/>
    <n v="10706803"/>
    <s v="Stół chłodniczy"/>
    <s v="Gastromax"/>
    <s v="STÓŁ CHŁODNICZY"/>
    <s v="2023/02/18912"/>
    <s v="BACK BAR"/>
    <d v="2023-02-16T00:00:00"/>
    <n v="2023"/>
    <d v="2026-02-16T00:00:00"/>
    <s v="S_STOL_CHL"/>
    <s v=""/>
  </r>
  <r>
    <n v="4582"/>
    <n v="7164582"/>
    <s v="S-4582-S-CH"/>
    <s v="mazowieckie"/>
    <x v="88"/>
    <n v="10706806"/>
    <s v="Stół chłodniczy sałatkowy"/>
    <s v="IGLOO"/>
    <s v="STÓŁ CHŁODNICZY"/>
    <s v=""/>
    <s v="NS-061241"/>
    <d v="2023-03-29T00:00:00"/>
    <n v="2023"/>
    <d v="2026-03-29T00:00:00"/>
    <s v="S_STOL_CHL"/>
    <s v=""/>
  </r>
  <r>
    <n v="4582"/>
    <n v="7164582"/>
    <s v="S-4582-S-CH"/>
    <s v="mazowieckie"/>
    <x v="88"/>
    <n v="10706804"/>
    <s v="Stół mroźniczy"/>
    <s v="Gastromax"/>
    <s v="STÓŁ CHŁODNICZY"/>
    <s v="2022/12/18707"/>
    <s v="BACK BAR"/>
    <d v="2023-02-16T00:00:00"/>
    <n v="2022"/>
    <d v="2026-02-16T00:00:00"/>
    <s v="S_STOL_CHL"/>
    <s v=""/>
  </r>
  <r>
    <n v="4582"/>
    <n v="7164582"/>
    <s v="S-4582-S-CH"/>
    <s v="mazowieckie"/>
    <x v="88"/>
    <n v="10706828"/>
    <s v="Witryna chłodnicza alk 1"/>
    <s v="IGLOO"/>
    <s v="eWA 500"/>
    <s v="NS-061237"/>
    <s v=""/>
    <d v="2023-03-29T00:00:00"/>
    <n v="2023"/>
    <d v="2026-03-29T00:00:00"/>
    <s v="S_WITR_ZAM"/>
    <s v=""/>
  </r>
  <r>
    <n v="4582"/>
    <n v="7164582"/>
    <s v="S-4582-S-CH"/>
    <s v="mazowieckie"/>
    <x v="88"/>
    <n v="10706829"/>
    <s v="Witryna chłodnicza alk 1"/>
    <s v="IGLOO"/>
    <s v="eWA 500"/>
    <s v="NS-061238"/>
    <s v=""/>
    <d v="2023-03-29T00:00:00"/>
    <n v="2023"/>
    <d v="2026-03-29T00:00:00"/>
    <s v="S_WITR_ZAM"/>
    <s v=""/>
  </r>
  <r>
    <n v="4582"/>
    <n v="7164582"/>
    <s v="S-4582-S-CH"/>
    <s v="mazowieckie"/>
    <x v="88"/>
    <n v="10709055"/>
    <s v="Witryna chłodnicza WIT K600"/>
    <s v="Gastromax"/>
    <s v="GP LOT WOT 90-80 A0"/>
    <s v="2023/02/18910"/>
    <s v=""/>
    <d v="2023-05-10T00:00:00"/>
    <n v="2023"/>
    <d v="2026-05-10T00:00:00"/>
    <s v="S_WITR_OTW"/>
    <s v=""/>
  </r>
  <r>
    <n v="4582"/>
    <n v="7164582"/>
    <s v="S-4582-S-CH"/>
    <s v="mazowieckie"/>
    <x v="88"/>
    <n v="10706808"/>
    <s v="Witryna kanapkowa ze zraszaczem"/>
    <s v="Igloo"/>
    <s v="WITRYNA KANAPKOWA"/>
    <s v="NS-61243"/>
    <s v="EXPO 0.90 W"/>
    <d v="2023-03-29T00:00:00"/>
    <n v="2023"/>
    <d v="2026-03-29T00:00:00"/>
    <s v="S_WITR_KAN"/>
    <s v=""/>
  </r>
  <r>
    <n v="4582"/>
    <n v="7164582"/>
    <s v="S-4582-S-CH"/>
    <s v="mazowieckie"/>
    <x v="88"/>
    <n v="10706805"/>
    <s v="Zamrażarka odpady"/>
    <s v="Gastromax"/>
    <s v=""/>
    <s v=""/>
    <s v=""/>
    <d v="2023-02-16T00:00:00"/>
    <n v="2022"/>
    <d v="2026-02-16T00:00:00"/>
    <s v="S_ZAMR"/>
    <s v=""/>
  </r>
  <r>
    <n v="4588"/>
    <n v="7164588"/>
    <s v="S-4588-S-CH"/>
    <s v="mazowieckie"/>
    <x v="89"/>
    <n v="10711229"/>
    <s v="Komora chłodnicza"/>
    <s v="Igloo"/>
    <s v=""/>
    <s v="NS-066487"/>
    <s v=""/>
    <d v="2023-05-02T00:00:00"/>
    <n v="2023"/>
    <d v="2026-05-02T00:00:00"/>
    <s v="S_KOM_CHL"/>
    <s v=""/>
  </r>
  <r>
    <n v="4588"/>
    <n v="7164588"/>
    <s v="S-4588-S-CH"/>
    <s v="mazowieckie"/>
    <x v="89"/>
    <n v="10711228"/>
    <s v="Komora mroźnicza"/>
    <s v="Igloo"/>
    <s v=""/>
    <s v="NS-066488"/>
    <s v=""/>
    <d v="2023-05-02T00:00:00"/>
    <n v="2023"/>
    <d v="2024-12-06T00:00:00"/>
    <s v="S_KOM_ZAMR"/>
    <s v=""/>
  </r>
  <r>
    <n v="4588"/>
    <n v="7164588"/>
    <s v="S-4588-S-CH"/>
    <s v="mazowieckie"/>
    <x v="89"/>
    <n v="10711231"/>
    <s v="Regał chłodniczy zamknięty"/>
    <s v="Igloo"/>
    <s v="REGAŁ ZAMKNIĘTY"/>
    <s v="NS-063138"/>
    <s v="EWA 500.1PET"/>
    <d v="2023-04-17T00:00:00"/>
    <n v="2023"/>
    <d v="2026-04-17T00:00:00"/>
    <s v="S_REG_ZAM"/>
    <s v=""/>
  </r>
  <r>
    <n v="4588"/>
    <n v="7164588"/>
    <s v="S-4588-S-CH"/>
    <s v="mazowieckie"/>
    <x v="89"/>
    <n v="10711232"/>
    <s v="Regał chłodniczy zamknięty"/>
    <s v="Igloo"/>
    <s v="REGAŁ ZAMKNIĘTY"/>
    <s v="NS-063139"/>
    <s v="EWA 500.1PET"/>
    <d v="2023-04-17T00:00:00"/>
    <n v="2023"/>
    <d v="2026-04-17T00:00:00"/>
    <s v="S_REG_ZAM"/>
    <s v=""/>
  </r>
  <r>
    <n v="4588"/>
    <n v="7164588"/>
    <s v="S-4588-S-CH"/>
    <s v="mazowieckie"/>
    <x v="89"/>
    <n v="10711233"/>
    <s v="Regał chłodniczy zamknięty"/>
    <s v="Igloo"/>
    <s v="REGAŁ ZAMKNIĘTY"/>
    <s v="NS-063134"/>
    <s v="BALI PET 1.3 DP"/>
    <d v="2023-04-17T00:00:00"/>
    <n v="2023"/>
    <d v="2026-04-17T00:00:00"/>
    <s v="S_REG_ZAM"/>
    <s v=""/>
  </r>
  <r>
    <n v="4588"/>
    <n v="7164588"/>
    <s v="S-4588-S-CH"/>
    <s v="mazowieckie"/>
    <x v="89"/>
    <n v="10711234"/>
    <s v="Regał chłodniczy zamknięty"/>
    <s v="Igloo"/>
    <s v="REGAŁ ZAMKNIĘTY"/>
    <s v="NS-063136"/>
    <s v="BALI PET 1.3 DP"/>
    <d v="2023-04-17T00:00:00"/>
    <n v="2023"/>
    <d v="2026-04-17T00:00:00"/>
    <s v="S_REG_ZAM"/>
    <s v=""/>
  </r>
  <r>
    <n v="4588"/>
    <n v="7164588"/>
    <s v="S-4588-S-CH"/>
    <s v="mazowieckie"/>
    <x v="89"/>
    <n v="10711236"/>
    <s v="Stół chłodniczy"/>
    <s v="Gastromax"/>
    <s v="STÓŁ CHŁODNICZY"/>
    <s v="2023/03/19166"/>
    <s v="BACK BAR"/>
    <d v="2023-03-14T00:00:00"/>
    <n v="2023"/>
    <d v="2026-03-14T00:00:00"/>
    <s v="S_STOL_CHL"/>
    <s v=""/>
  </r>
  <r>
    <n v="4588"/>
    <n v="7164588"/>
    <s v="S-4588-S-CH"/>
    <s v="mazowieckie"/>
    <x v="89"/>
    <n v="10711245"/>
    <s v="Stół chłodniczy HOT-DOG"/>
    <s v="Igloo"/>
    <s v="STÓŁ CHŁODNICZY HOT"/>
    <s v="NS-063141"/>
    <s v="FRONT BAR"/>
    <d v="2023-03-14T00:00:00"/>
    <n v="2023"/>
    <d v="2026-03-14T00:00:00"/>
    <s v="S_STOL_CHL"/>
    <s v=""/>
  </r>
  <r>
    <n v="4588"/>
    <n v="7164588"/>
    <s v="S-4588-S-CH"/>
    <s v="mazowieckie"/>
    <x v="89"/>
    <n v="10711230"/>
    <s v="Stół chłodniczy sałatkowy"/>
    <s v="Igloo"/>
    <s v="WITRYNA SAŁATKOWA"/>
    <s v="NS-063140"/>
    <s v=""/>
    <d v="2023-04-17T00:00:00"/>
    <n v="2023"/>
    <d v="2026-04-17T00:00:00"/>
    <s v="S_WITR_SAL"/>
    <s v=""/>
  </r>
  <r>
    <n v="4588"/>
    <n v="7164588"/>
    <s v="S-4588-S-CH"/>
    <s v="mazowieckie"/>
    <x v="89"/>
    <n v="10711237"/>
    <s v="Stół mroźniczy"/>
    <s v="Gastromax"/>
    <s v="STÓŁ MROŹNICZY"/>
    <s v="2023/03/19165"/>
    <s v="BACK BAR"/>
    <d v="2023-03-14T00:00:00"/>
    <n v="2023"/>
    <d v="2026-03-14T00:00:00"/>
    <s v="S_ZAMR"/>
    <s v=""/>
  </r>
  <r>
    <n v="4588"/>
    <n v="7164588"/>
    <s v="S-4588-S-CH"/>
    <s v="mazowieckie"/>
    <x v="89"/>
    <n v="10711238"/>
    <s v="Witryna chłodnicza HOT-DOG"/>
    <s v="Igloo"/>
    <s v="Z NADSTAWKĄ SZKLANĄ"/>
    <s v="NS-063128"/>
    <s v="HOT-DOG"/>
    <d v="2023-04-17T00:00:00"/>
    <n v="2023"/>
    <d v="2026-04-17T00:00:00"/>
    <s v="S_WITR_ZAM"/>
    <s v=""/>
  </r>
  <r>
    <n v="4588"/>
    <n v="7164588"/>
    <s v="S-4588-S-CH"/>
    <s v="mazowieckie"/>
    <x v="89"/>
    <n v="10711227"/>
    <s v="Witryna kanapkowa ze zraszacze"/>
    <s v="Gastromax"/>
    <s v="WITRYNA KANAPKOWA 60"/>
    <s v="2023/03/19126"/>
    <s v="FRONT BAR"/>
    <d v="2023-03-14T00:00:00"/>
    <n v="2023"/>
    <d v="2026-03-14T00:00:00"/>
    <s v="S_WITR_KAN"/>
    <s v=""/>
  </r>
  <r>
    <n v="4588"/>
    <n v="7164588"/>
    <s v="S-4588-S-CH"/>
    <s v="mazowieckie"/>
    <x v="89"/>
    <n v="10711244"/>
    <s v="Witryna kanapkowa ze zraszacze"/>
    <s v="Gastromax"/>
    <s v="WITRYNA KANAPKOWA 90"/>
    <s v="2023/03/19092"/>
    <s v="FRONT BAR"/>
    <d v="2023-03-14T00:00:00"/>
    <n v="2023"/>
    <d v="2026-03-14T00:00:00"/>
    <s v="S_WITR_KAN"/>
    <s v=""/>
  </r>
  <r>
    <n v="4588"/>
    <n v="7164588"/>
    <s v="S-4588-S-CH"/>
    <s v="mazowieckie"/>
    <x v="89"/>
    <n v="10711235"/>
    <s v="Zamrażarka na odpady"/>
    <s v="Gastromax"/>
    <s v="STÓŁ MROŹNICZY"/>
    <s v="2023/03/19166"/>
    <s v="BACK BAR"/>
    <d v="2023-03-14T00:00:00"/>
    <n v="2023"/>
    <d v="2026-03-14T00:00:00"/>
    <s v="S_ZAMR"/>
    <s v=""/>
  </r>
  <r>
    <n v="4612"/>
    <n v="7164612"/>
    <s v="S-4612-S-CH"/>
    <s v="mazowieckie"/>
    <x v="90"/>
    <n v="10682208"/>
    <s v="Komora chłodnicza"/>
    <s v="Technocold"/>
    <s v=""/>
    <s v="EVS181ED"/>
    <s v=""/>
    <d v="2017-01-01T00:00:00"/>
    <n v="2017"/>
    <d v="2019-01-01T00:00:00"/>
    <s v="S_KOM_CHL"/>
    <s v=""/>
  </r>
  <r>
    <n v="4612"/>
    <n v="7164612"/>
    <s v="S-4612-S-CH"/>
    <s v="mazowieckie"/>
    <x v="90"/>
    <n v="10682207"/>
    <s v="Komora mroźnicza"/>
    <s v="Technocold"/>
    <s v=""/>
    <s v="CTE45L8E"/>
    <s v=""/>
    <d v="2017-01-01T00:00:00"/>
    <n v="2017"/>
    <d v="2019-01-01T00:00:00"/>
    <s v="S_KOM_ZAMR"/>
    <s v=""/>
  </r>
  <r>
    <n v="4612"/>
    <n v="7164612"/>
    <s v="S-4612-S-CH"/>
    <s v="mazowieckie"/>
    <x v="90"/>
    <n v="10682209"/>
    <s v="Regał chłodniczy otwarty"/>
    <s v="Igloo"/>
    <s v="REGAŁ OTWARTY"/>
    <s v="NS-165255"/>
    <s v="KING 1.9 AT"/>
    <d v="2015-04-30T00:00:00"/>
    <n v="2015"/>
    <d v="2017-04-30T00:00:00"/>
    <s v="S_REG_OTW"/>
    <s v=""/>
  </r>
  <r>
    <n v="4612"/>
    <n v="7164612"/>
    <s v="S-4612-S-CH"/>
    <s v="mazowieckie"/>
    <x v="90"/>
    <n v="10682210"/>
    <s v="Regał chłodniczy otwarty"/>
    <s v="Igloo"/>
    <s v="REGAŁ OTWARTY"/>
    <s v="NS-165253"/>
    <s v="KING 1.9 AT"/>
    <d v="2015-04-30T00:00:00"/>
    <n v="2015"/>
    <d v="2017-04-30T00:00:00"/>
    <s v="S_REG_OTW"/>
    <s v=""/>
  </r>
  <r>
    <n v="4612"/>
    <n v="7164612"/>
    <s v="S-4612-S-CH"/>
    <s v="mazowieckie"/>
    <x v="90"/>
    <n v="10682206"/>
    <s v="Szafa mroźnicza"/>
    <s v="Igloo"/>
    <s v=""/>
    <s v="NIECZYTELNY"/>
    <s v="OLA 1400L"/>
    <d v="2015-04-30T00:00:00"/>
    <n v="2015"/>
    <d v="2017-04-30T00:00:00"/>
    <s v="S_KOM_ZAMR"/>
    <s v=""/>
  </r>
  <r>
    <n v="4612"/>
    <n v="7164612"/>
    <s v="S-4612-S-CH"/>
    <s v="mazowieckie"/>
    <x v="90"/>
    <n v="10682211"/>
    <s v="Witryna chłodnicza HOT-DOG"/>
    <s v="Igloo"/>
    <s v="Z NADSTAWKĄ SZKLANĄ"/>
    <s v="BRAK"/>
    <s v="HOT-DOG"/>
    <d v="2015-04-30T00:00:00"/>
    <n v="2015"/>
    <d v="2017-04-30T00:00:00"/>
    <s v="S_WITR_ZAM"/>
    <s v=""/>
  </r>
  <r>
    <n v="4612"/>
    <n v="7164612"/>
    <s v="S-4612-S-CH"/>
    <s v="mazowieckie"/>
    <x v="90"/>
    <n v="10682205"/>
    <s v="Witryna chłodnicza otwarta"/>
    <s v="Igloo"/>
    <s v=""/>
    <s v="NS-165070"/>
    <s v="RAFAŁ B"/>
    <d v="2015-04-30T00:00:00"/>
    <n v="2015"/>
    <d v="2017-04-30T00:00:00"/>
    <s v="S_WITR_OTW"/>
    <s v=""/>
  </r>
  <r>
    <n v="4630"/>
    <n v="7164630"/>
    <s v="S-4630-S-CH"/>
    <s v="mazowieckie"/>
    <x v="91"/>
    <n v="10693581"/>
    <s v="Komora chłodnicza"/>
    <s v="Techno-cold"/>
    <s v=""/>
    <s v="NEK6213GK/21064"/>
    <s v="BHTX050V062"/>
    <d v="2020-07-01T00:00:00"/>
    <n v="2020"/>
    <d v="2022-07-01T00:00:00"/>
    <s v="S_KOM_CHL"/>
    <s v=""/>
  </r>
  <r>
    <n v="4630"/>
    <n v="7164630"/>
    <s v="S-4630-S-CH"/>
    <s v="mazowieckie"/>
    <x v="91"/>
    <n v="10693580"/>
    <s v="Komora mroźnicza"/>
    <s v="Techno-cold"/>
    <s v=""/>
    <s v="TFH2480Z/21065"/>
    <s v="BHTZ201V062"/>
    <d v="2020-07-01T00:00:00"/>
    <n v="2020"/>
    <d v="2022-07-01T00:00:00"/>
    <s v="S_KOM_ZAMR"/>
    <s v=""/>
  </r>
  <r>
    <n v="4630"/>
    <n v="7164630"/>
    <s v="S-4630-S-CH"/>
    <s v="mazowieckie"/>
    <x v="91"/>
    <n v="10693585"/>
    <s v="Lodówka podblatowa"/>
    <s v="Amica"/>
    <s v=""/>
    <s v="BRAK"/>
    <s v=""/>
    <d v="2020-07-01T00:00:00"/>
    <n v="2020"/>
    <d v="2022-07-01T00:00:00"/>
    <s v="S_LOD"/>
    <s v=""/>
  </r>
  <r>
    <n v="4630"/>
    <n v="7164630"/>
    <s v="S-4630-S-CH"/>
    <s v="mazowieckie"/>
    <x v="91"/>
    <n v="10693584"/>
    <s v="Regał chłodniczy zamknięty"/>
    <s v="Igloo"/>
    <s v="REGAŁ ZAMKNIĘTY"/>
    <s v="NS-005720"/>
    <s v="KING"/>
    <d v="2020-07-01T00:00:00"/>
    <n v="2020"/>
    <d v="2022-07-01T00:00:00"/>
    <s v="S_REG_ZAM"/>
    <s v=""/>
  </r>
  <r>
    <n v="4630"/>
    <n v="7164630"/>
    <s v="S-4630-S-CH"/>
    <s v="mazowieckie"/>
    <x v="91"/>
    <n v="10693583"/>
    <s v="Regał chłodniczy zamknięty 60"/>
    <s v="Igloo"/>
    <s v="REGAŁ ZAMKNIĘTY"/>
    <s v="NS-005689"/>
    <s v="EWA 500.1"/>
    <d v="2020-07-01T00:00:00"/>
    <n v="2020"/>
    <d v="2022-07-01T00:00:00"/>
    <s v="S_REG_ZAM"/>
    <s v=""/>
  </r>
  <r>
    <n v="4630"/>
    <n v="7164630"/>
    <s v="S-4630-S-CH"/>
    <s v="mazowieckie"/>
    <x v="91"/>
    <n v="10691434"/>
    <s v="Stół chłodniczy"/>
    <s v="Igloo"/>
    <s v="STÓŁ CHŁODNICZY"/>
    <s v="NIECZYTELNY"/>
    <s v="BACK BAR"/>
    <d v="2020-01-01T00:00:00"/>
    <n v="2020"/>
    <d v="2022-01-01T00:00:00"/>
    <s v="S_STOL_CHL"/>
    <s v=""/>
  </r>
  <r>
    <n v="4630"/>
    <n v="7164630"/>
    <s v="S-4630-S-CH"/>
    <s v="mazowieckie"/>
    <x v="91"/>
    <n v="10693586"/>
    <s v="Stół chłodniczy"/>
    <s v="Igloo"/>
    <s v="STÓŁ CHŁODNICZY"/>
    <s v="NS-005673"/>
    <s v="IGG815-03"/>
    <d v="2020-07-01T00:00:00"/>
    <n v="2020"/>
    <d v="2022-07-01T00:00:00"/>
    <s v="S_STOL_CHL"/>
    <s v=""/>
  </r>
  <r>
    <n v="4630"/>
    <n v="7164630"/>
    <s v="S-4630-S-CH"/>
    <s v="mazowieckie"/>
    <x v="91"/>
    <n v="10693582"/>
    <s v="Stół chłodniczy sałatkowy"/>
    <s v="Igloo"/>
    <s v="WITRYNA SAŁATKOWA"/>
    <s v="NS-005659"/>
    <s v="0.9"/>
    <d v="2020-07-01T00:00:00"/>
    <n v="2020"/>
    <d v="2022-07-01T00:00:00"/>
    <s v="S_WITR_SAL"/>
    <s v=""/>
  </r>
  <r>
    <n v="4630"/>
    <n v="7164630"/>
    <s v="S-4630-S-CH"/>
    <s v="mazowieckie"/>
    <x v="91"/>
    <n v="10693587"/>
    <s v="Witryna chłodnicza HOT-DOG"/>
    <s v="Igloo"/>
    <s v="Z NADSTAWKĄ SZKLANĄ"/>
    <s v="NS-004047"/>
    <s v="PETRO 0.9 HOTDOG"/>
    <d v="2020-07-01T00:00:00"/>
    <n v="2020"/>
    <d v="2022-07-01T00:00:00"/>
    <s v="S_WITR_ZAM"/>
    <s v=""/>
  </r>
  <r>
    <n v="4630"/>
    <n v="7164630"/>
    <s v="S-4630-S-CH"/>
    <s v="mazowieckie"/>
    <x v="91"/>
    <n v="10693578"/>
    <s v="Witryna chłodnicza otwarta"/>
    <s v="Igloo"/>
    <s v=""/>
    <s v="NS-005666"/>
    <s v="PETRO 0.9 SELECT"/>
    <d v="2020-07-01T00:00:00"/>
    <n v="2020"/>
    <d v="2022-07-01T00:00:00"/>
    <s v="S_WITR_OTW"/>
    <s v=""/>
  </r>
  <r>
    <n v="4630"/>
    <n v="7164630"/>
    <s v="S-4630-S-CH"/>
    <s v="mazowieckie"/>
    <x v="91"/>
    <n v="10693579"/>
    <s v="Witryna kanapkowa"/>
    <s v="Igloo"/>
    <s v="WITRYNA KANAPKOWA"/>
    <s v="NS-260608"/>
    <s v="PETRO 0.6"/>
    <d v="2020-07-01T00:00:00"/>
    <n v="2020"/>
    <d v="2022-07-01T00:00:00"/>
    <s v="S_WITR_KAN"/>
    <s v=""/>
  </r>
  <r>
    <n v="4636"/>
    <n v="7164636"/>
    <s v="S-4636-S-CH"/>
    <s v="mazowieckie"/>
    <x v="6"/>
    <n v="10682378"/>
    <s v="Lodówka podblatowa"/>
    <s v="CONSTANS M MAZUREK"/>
    <s v=""/>
    <s v="BRAK"/>
    <s v=""/>
    <d v="2021-06-06T00:00:00"/>
    <n v="2021"/>
    <d v="2023-06-06T00:00:00"/>
    <s v="S_LOD"/>
    <s v=""/>
  </r>
  <r>
    <n v="4636"/>
    <n v="7164636"/>
    <s v="S-4636-S-CH"/>
    <s v="mazowieckie"/>
    <x v="6"/>
    <n v="10682376"/>
    <s v="Regał chłodniczy zamknięty 180"/>
    <s v=""/>
    <s v="REGAŁ ZAMKNIĘTY"/>
    <s v="NIECZYTELNY"/>
    <s v=""/>
    <d v="2015-01-01T00:00:00"/>
    <n v="2015"/>
    <d v="2017-01-01T00:00:00"/>
    <s v="S_REG_ZAM"/>
    <s v=""/>
  </r>
  <r>
    <n v="4636"/>
    <n v="7164636"/>
    <s v="S-4636-S-CH"/>
    <s v="mazowieckie"/>
    <x v="6"/>
    <n v="10682379"/>
    <s v="Stół chłodniczy"/>
    <s v="Gastromax"/>
    <s v="STÓŁ CHŁODNICZY"/>
    <s v="BRAK"/>
    <s v="BACK BAR"/>
    <d v="2021-06-06T00:00:00"/>
    <n v="2021"/>
    <d v="2023-06-06T00:00:00"/>
    <s v="S_STOL_CHL"/>
    <s v=""/>
  </r>
  <r>
    <n v="4636"/>
    <n v="7164636"/>
    <s v="S-4636-S-CH"/>
    <s v="mazowieckie"/>
    <x v="6"/>
    <n v="10682375"/>
    <s v="Szafa chłodnicza"/>
    <s v="Igloo"/>
    <s v="JOLA 700"/>
    <s v="NIECZYTELNY"/>
    <s v=""/>
    <d v="2017-01-01T00:00:00"/>
    <n v="2017"/>
    <d v="2019-01-01T00:00:00"/>
    <s v="S_KOM_CHL"/>
    <s v=""/>
  </r>
  <r>
    <n v="4636"/>
    <n v="7164636"/>
    <s v="S-4636-S-CH"/>
    <s v="mazowieckie"/>
    <x v="6"/>
    <n v="10682374"/>
    <s v="Szafa mroźnicza"/>
    <s v="Igloo"/>
    <s v="OLA 1400"/>
    <s v="NS-218371"/>
    <s v=""/>
    <d v="2017-01-01T00:00:00"/>
    <n v="2017"/>
    <d v="2019-01-01T00:00:00"/>
    <s v="S_KOM_ZAMR"/>
    <s v=""/>
  </r>
  <r>
    <n v="4636"/>
    <n v="7164636"/>
    <s v="S-4636-S-CH"/>
    <s v="mazowieckie"/>
    <x v="6"/>
    <n v="10682377"/>
    <s v="Witryna chłodnicza 60"/>
    <s v="Gastromax"/>
    <s v="REGAŁ ZAMKNIĘTY"/>
    <s v="2021/05/14830"/>
    <s v=""/>
    <d v="2021-06-06T00:00:00"/>
    <n v="2021"/>
    <d v="2023-06-06T00:00:00"/>
    <s v="S_WITR_ZAM"/>
    <s v=""/>
  </r>
  <r>
    <n v="4636"/>
    <n v="7164636"/>
    <s v="S-4636-S-CH"/>
    <s v="mazowieckie"/>
    <x v="6"/>
    <n v="10682380"/>
    <s v="Witryna chłodnicza HOT-DOG"/>
    <s v="Gastromax"/>
    <s v="Z NADSTAWKĄ SZKLANĄ"/>
    <s v="2021/05/14828"/>
    <s v="HOT-DOG"/>
    <d v="2021-06-06T00:00:00"/>
    <n v="2021"/>
    <d v="2023-06-06T00:00:00"/>
    <s v="S_WITR_ZAM"/>
    <s v=""/>
  </r>
  <r>
    <n v="4636"/>
    <n v="7164636"/>
    <s v="S-4636-S-CH"/>
    <s v="mazowieckie"/>
    <x v="6"/>
    <n v="10682373"/>
    <s v="Witryna chłodnicza otwarta"/>
    <s v="Gastromax"/>
    <s v="WO900"/>
    <s v="ST00052077/21"/>
    <s v="90 OTW"/>
    <d v="2021-06-06T00:00:00"/>
    <n v="2021"/>
    <d v="2023-06-06T00:00:00"/>
    <s v="S_WITR_OTW"/>
    <s v=""/>
  </r>
  <r>
    <n v="4644"/>
    <n v="7164644"/>
    <s v="S-4644-S-CH"/>
    <s v="mazowieckie"/>
    <x v="6"/>
    <n v="10683842"/>
    <s v="Lodówka podblatowa"/>
    <s v="MPM"/>
    <s v=""/>
    <s v="BRAK"/>
    <s v=""/>
    <d v="2019-01-01T00:00:00"/>
    <n v="2019"/>
    <d v="2021-01-01T00:00:00"/>
    <s v="S_LOD"/>
    <s v=""/>
  </r>
  <r>
    <n v="4644"/>
    <n v="7164644"/>
    <s v="S-4644-S-CH"/>
    <s v="mazowieckie"/>
    <x v="6"/>
    <n v="10683841"/>
    <s v="Szafa chłodnicza"/>
    <s v="BOLARUS"/>
    <s v="700"/>
    <s v="NIECZYTELNY"/>
    <s v=""/>
    <d v="2017-01-01T00:00:00"/>
    <n v="2010"/>
    <d v="2019-01-01T00:00:00"/>
    <s v="S_KOM_CHL"/>
    <s v=""/>
  </r>
  <r>
    <n v="4644"/>
    <n v="7164644"/>
    <s v="S-4644-S-CH"/>
    <s v="mazowieckie"/>
    <x v="6"/>
    <n v="10683840"/>
    <s v="Szafa mroźnicza"/>
    <s v="BOLARUS"/>
    <s v="700"/>
    <s v="NIECZYTELNY"/>
    <s v=""/>
    <d v="2017-01-01T00:00:00"/>
    <n v="2017"/>
    <d v="2019-01-01T00:00:00"/>
    <s v="S_KOM_ZAMR"/>
    <s v=""/>
  </r>
  <r>
    <n v="4644"/>
    <n v="7164644"/>
    <s v="S-4644-S-CH"/>
    <s v="mazowieckie"/>
    <x v="6"/>
    <n v="10683843"/>
    <s v="Witryna chłodnicza HOT-DOG"/>
    <s v="Gastromax"/>
    <s v="STD HD GP LOT HD 60-"/>
    <s v="2022/01/16413"/>
    <s v="HOT-DOG"/>
    <d v="2022-03-01T00:00:00"/>
    <n v="2022"/>
    <d v="2025-03-01T00:00:00"/>
    <s v="S_WITR_ZAM"/>
    <s v=""/>
  </r>
  <r>
    <n v="4644"/>
    <n v="7164644"/>
    <s v="S-4644-S-CH"/>
    <s v="mazowieckie"/>
    <x v="6"/>
    <n v="10683839"/>
    <s v="Witryna chłodnicza otwarta"/>
    <s v="BOLARUS"/>
    <s v="RODOS"/>
    <s v="BRAK"/>
    <s v="OTWARTA"/>
    <d v="2006-01-01T00:00:00"/>
    <n v="2017"/>
    <d v="2008-01-01T00:00:00"/>
    <s v="S_WITR_OTW"/>
    <s v=""/>
  </r>
  <r>
    <n v="4647"/>
    <n v="7164647"/>
    <s v="S-4647-S-CH"/>
    <s v="mazowieckie"/>
    <x v="74"/>
    <n v="10690803"/>
    <s v="Regał chłodniczy zamknięty 160"/>
    <s v="Bolarus"/>
    <s v="REGAŁ ZAMKNIĘTY"/>
    <s v="6571"/>
    <s v="WS-140R"/>
    <d v="2013-01-01T00:00:00"/>
    <n v="2013"/>
    <d v="2015-01-01T00:00:00"/>
    <s v="S_REG_ZAM"/>
    <s v=""/>
  </r>
  <r>
    <n v="4647"/>
    <n v="7164647"/>
    <s v="S-4647-S-CH"/>
    <s v="mazowieckie"/>
    <x v="74"/>
    <n v="10690794"/>
    <s v="Szafa mroźnicza"/>
    <s v="Gorenje"/>
    <s v="700l Biała"/>
    <s v="NIECZYTELNY"/>
    <s v=""/>
    <d v="2013-01-01T00:00:00"/>
    <n v="2013"/>
    <d v="2015-01-01T00:00:00"/>
    <s v="S_KOM_ZAMR"/>
    <s v=""/>
  </r>
  <r>
    <n v="4647"/>
    <n v="7164647"/>
    <s v="S-4647-S-CH"/>
    <s v="mazowieckie"/>
    <x v="74"/>
    <n v="10690801"/>
    <s v="Szafa mroźnicza"/>
    <s v="Gastromax"/>
    <s v="600l  INOX"/>
    <s v="NIECZYTELNY"/>
    <s v="600L"/>
    <d v="2022-01-01T00:00:00"/>
    <n v="2022"/>
    <d v="2025-01-01T00:00:00"/>
    <s v="S_KOM_ZAMR"/>
    <s v=""/>
  </r>
  <r>
    <n v="4647"/>
    <n v="7164647"/>
    <s v="S-4647-S-CH"/>
    <s v="mazowieckie"/>
    <x v="74"/>
    <n v="10687957"/>
    <s v="Szuflada chłodząca Hot-Dog"/>
    <s v="Porkka"/>
    <s v="ML850"/>
    <s v=""/>
    <s v=""/>
    <m/>
    <m/>
    <m/>
    <s v="S_SZUF_HOT"/>
    <s v=""/>
  </r>
  <r>
    <n v="4647"/>
    <n v="7164647"/>
    <s v="S-4647-S-CH"/>
    <s v="mazowieckie"/>
    <x v="74"/>
    <n v="10690804"/>
    <s v="Witryna chłodnicza HOT-DOG"/>
    <s v="Igloo"/>
    <s v="Z NADSTAWKĄ SZKLANĄ"/>
    <s v="BRAK"/>
    <s v="HOT-DOG"/>
    <d v="2017-01-01T00:00:00"/>
    <n v="2017"/>
    <d v="2019-01-01T00:00:00"/>
    <s v="S_WITR_ZAM"/>
    <s v=""/>
  </r>
  <r>
    <n v="4647"/>
    <n v="7164647"/>
    <s v="S-4647-S-CH"/>
    <s v="mazowieckie"/>
    <x v="74"/>
    <n v="10690802"/>
    <s v="Witryna chłodnicza otwarta"/>
    <s v="Igloo"/>
    <s v=""/>
    <s v="BRAK"/>
    <s v="PETRO 0,6 SELECT"/>
    <d v="2017-01-01T00:00:00"/>
    <n v="2017"/>
    <d v="2019-01-01T00:00:00"/>
    <s v="S_WITR_OTW"/>
    <s v=""/>
  </r>
  <r>
    <n v="4648"/>
    <n v="7164648"/>
    <s v="S-4648-S-CH"/>
    <s v="mazowieckie"/>
    <x v="92"/>
    <n v="10686668"/>
    <s v="Lodówka podblatowa"/>
    <s v="Liebherr"/>
    <s v="Comfort"/>
    <s v="BRAK"/>
    <s v=""/>
    <d v="2013-01-01T00:00:00"/>
    <n v="2013"/>
    <d v="2015-01-01T00:00:00"/>
    <s v="S_LOD"/>
    <s v=""/>
  </r>
  <r>
    <n v="4648"/>
    <n v="7164648"/>
    <s v="S-4648-S-CH"/>
    <s v="mazowieckie"/>
    <x v="92"/>
    <n v="10686667"/>
    <s v="Regał chłodniczy zamknięty 180"/>
    <s v="Igloo"/>
    <s v="REGAŁ ZAMKNIĘTY"/>
    <s v="BRAK"/>
    <s v=""/>
    <d v="2013-01-01T00:00:00"/>
    <n v="2013"/>
    <d v="2015-01-01T00:00:00"/>
    <s v="S_REG_ZAM"/>
    <s v=""/>
  </r>
  <r>
    <n v="4648"/>
    <n v="7164648"/>
    <s v="S-4648-S-CH"/>
    <s v="mazowieckie"/>
    <x v="92"/>
    <n v="10686669"/>
    <s v="Stół chłodniczy"/>
    <s v="Igloo"/>
    <s v="STÓŁ CHŁODNICZY"/>
    <s v="BRAK"/>
    <s v="BACK BAR"/>
    <d v="2015-01-01T00:00:00"/>
    <n v="2015"/>
    <d v="2017-01-01T00:00:00"/>
    <s v="S_STOL_CHL"/>
    <s v=""/>
  </r>
  <r>
    <n v="4648"/>
    <n v="7164648"/>
    <s v="S-4648-S-CH"/>
    <s v="mazowieckie"/>
    <x v="92"/>
    <n v="10686666"/>
    <s v="Szafa mroźnicza"/>
    <s v="Stalgast"/>
    <s v=""/>
    <s v="BRAK"/>
    <s v="600L"/>
    <d v="2013-01-01T00:00:00"/>
    <n v="2013"/>
    <d v="2015-01-01T00:00:00"/>
    <s v="S_KOM_ZAMR"/>
    <s v=""/>
  </r>
  <r>
    <n v="4648"/>
    <n v="7164648"/>
    <s v="S-4648-S-CH"/>
    <s v="mazowieckie"/>
    <x v="92"/>
    <n v="10686671"/>
    <s v="Szafa mroźnicza"/>
    <s v="Igloo"/>
    <s v=""/>
    <s v="OLA"/>
    <s v="1400L"/>
    <d v="2015-01-01T00:00:00"/>
    <n v="2015"/>
    <d v="2017-01-01T00:00:00"/>
    <s v="S_KOM_ZAMR"/>
    <s v=""/>
  </r>
  <r>
    <n v="4648"/>
    <n v="7164648"/>
    <s v="S-4648-S-CH"/>
    <s v="mazowieckie"/>
    <x v="92"/>
    <n v="10686670"/>
    <s v="Witryna chłodnicza HOT-DOG"/>
    <s v="PGS"/>
    <s v="INN-600N"/>
    <s v="BRAK"/>
    <s v="HOT-DOG"/>
    <d v="2013-01-01T00:00:00"/>
    <n v="2013"/>
    <d v="2015-01-01T00:00:00"/>
    <s v="S_WITR_ZAM"/>
    <s v=""/>
  </r>
  <r>
    <n v="4648"/>
    <n v="7164648"/>
    <s v="S-4648-S-CH"/>
    <s v="mazowieckie"/>
    <x v="92"/>
    <n v="10686665"/>
    <s v="Witryna chłodnicza otwarta"/>
    <s v="Igloo"/>
    <s v="60 Otwarta"/>
    <s v="NS-247513"/>
    <s v="PETRO 0.6 OPEN"/>
    <d v="2018-12-01T00:00:00"/>
    <n v="2018"/>
    <d v="2020-12-01T00:00:00"/>
    <s v="S_WITR_OTW"/>
    <s v=""/>
  </r>
  <r>
    <n v="4653"/>
    <n v="7164653"/>
    <s v="S-4653-S-CH"/>
    <s v="mazowieckie"/>
    <x v="93"/>
    <n v="10685814"/>
    <s v="Regał chłodniczy zamknięty 60 na alkohol"/>
    <s v="Frigoglass"/>
    <s v="REGAŁ ZAMKNIĘTY"/>
    <s v=""/>
    <s v=""/>
    <d v="2015-04-02T00:00:00"/>
    <n v="2015"/>
    <d v="2017-04-02T00:00:00"/>
    <s v="S_REG_ZAM"/>
    <s v=""/>
  </r>
  <r>
    <n v="4653"/>
    <n v="7164653"/>
    <s v="S-4653-S-CH"/>
    <s v="mazowieckie"/>
    <x v="93"/>
    <n v="10685813"/>
    <s v="Szafa chłodnicza OLA z zabudową"/>
    <s v="IGLOO"/>
    <s v="REGAŁ ZAMKNIĘTY"/>
    <s v=""/>
    <s v=""/>
    <d v="2013-08-31T00:00:00"/>
    <n v="2012"/>
    <d v="2015-08-31T00:00:00"/>
    <s v="S_REG_ZAM"/>
    <s v=""/>
  </r>
  <r>
    <n v="4653"/>
    <n v="7164653"/>
    <s v="S-4653-S-CH"/>
    <s v="mazowieckie"/>
    <x v="93"/>
    <n v="10685808"/>
    <s v="Szafa chłodnicza zaplecze"/>
    <s v="Liebherr"/>
    <s v=""/>
    <s v=""/>
    <s v=""/>
    <d v="2013-08-31T00:00:00"/>
    <n v="2012"/>
    <d v="2015-08-31T00:00:00"/>
    <s v="S_KOM_CHL"/>
    <s v=""/>
  </r>
  <r>
    <n v="4653"/>
    <n v="7164653"/>
    <s v="S-4653-S-CH"/>
    <s v="mazowieckie"/>
    <x v="93"/>
    <n v="10685816"/>
    <s v="Witryna chłodnicza HOT-DOG"/>
    <s v="IGLOO"/>
    <s v="Z NADSTAWKĄ SZKLANĄ"/>
    <s v=""/>
    <s v="HOT-DOG"/>
    <d v="2013-08-31T00:00:00"/>
    <n v="2012"/>
    <d v="2015-08-31T00:00:00"/>
    <s v="S_WITR_ZAM"/>
    <s v=""/>
  </r>
  <r>
    <n v="4653"/>
    <n v="7164653"/>
    <s v="S-4653-S-CH"/>
    <s v="mazowieckie"/>
    <x v="93"/>
    <n v="10685815"/>
    <s v="Zamrażarka - zaplecze"/>
    <s v=""/>
    <s v="STÓŁ MROŹNICZY"/>
    <s v=""/>
    <s v=""/>
    <d v="2013-08-31T00:00:00"/>
    <n v="2012"/>
    <d v="2015-08-31T00:00:00"/>
    <s v="S_ZAMR"/>
    <s v=""/>
  </r>
  <r>
    <n v="4655"/>
    <n v="7164655"/>
    <s v="S-4655-S-CH"/>
    <s v="mazowieckie"/>
    <x v="94"/>
    <n v="10694260"/>
    <s v="Lodówka podblatowa"/>
    <s v="Beko"/>
    <s v=""/>
    <s v="BRAK"/>
    <s v=""/>
    <d v="2013-04-01T00:00:00"/>
    <n v="2013"/>
    <d v="2015-04-01T00:00:00"/>
    <s v="S_LOD"/>
    <s v=""/>
  </r>
  <r>
    <n v="4655"/>
    <n v="7164655"/>
    <s v="S-4655-S-CH"/>
    <s v="mazowieckie"/>
    <x v="94"/>
    <n v="10715835"/>
    <s v="Lodówka zaplecze"/>
    <s v="beko"/>
    <s v=""/>
    <s v=""/>
    <s v=""/>
    <m/>
    <m/>
    <m/>
    <s v="S_LOD"/>
    <s v=""/>
  </r>
  <r>
    <n v="4655"/>
    <n v="7164655"/>
    <s v="S-4655-S-CH"/>
    <s v="mazowieckie"/>
    <x v="94"/>
    <n v="10694259"/>
    <s v="Regał chłodniczy zamknięty 180"/>
    <s v="Igloo"/>
    <s v="REGAŁ ZAMKNIĘTY"/>
    <s v=""/>
    <s v="KING"/>
    <d v="2013-04-01T00:00:00"/>
    <n v="2013"/>
    <d v="2015-04-01T00:00:00"/>
    <s v="S_REG_ZAM"/>
    <s v=""/>
  </r>
  <r>
    <n v="4655"/>
    <n v="7164655"/>
    <s v="S-4655-S-CH"/>
    <s v="mazowieckie"/>
    <x v="94"/>
    <n v="10694261"/>
    <s v="Stół mroźniczy"/>
    <s v="Igloo"/>
    <s v="STÓŁ MROŹNICZY"/>
    <s v=""/>
    <s v="BACK BAR"/>
    <d v="2017-01-01T00:00:00"/>
    <n v="2017"/>
    <d v="2019-01-01T00:00:00"/>
    <s v="S_ZAMR"/>
    <s v=""/>
  </r>
  <r>
    <n v="4655"/>
    <n v="7164655"/>
    <s v="S-4655-S-CH"/>
    <s v="mazowieckie"/>
    <x v="94"/>
    <n v="10694253"/>
    <s v="Szafa chłodnicza"/>
    <s v="Igloo"/>
    <s v="700L"/>
    <s v="BRAK"/>
    <s v="OLA"/>
    <d v="2013-04-01T00:00:00"/>
    <n v="2013"/>
    <d v="2015-04-01T00:00:00"/>
    <s v="S_KOM_CHL"/>
    <s v=""/>
  </r>
  <r>
    <n v="4655"/>
    <n v="7164655"/>
    <s v="S-4655-S-CH"/>
    <s v="mazowieckie"/>
    <x v="94"/>
    <n v="10694258"/>
    <s v="Szafa mroźnicza"/>
    <s v="Igloo"/>
    <s v="700 L INOX"/>
    <s v=""/>
    <s v=""/>
    <d v="2013-04-01T00:00:00"/>
    <n v="2013"/>
    <d v="2015-04-01T00:00:00"/>
    <s v="S_KOM_ZAMR"/>
    <s v=""/>
  </r>
  <r>
    <n v="4655"/>
    <n v="7164655"/>
    <s v="S-4655-S-CH"/>
    <s v="mazowieckie"/>
    <x v="94"/>
    <n v="10694262"/>
    <s v="Witryna chłodnicza HOT-DOG"/>
    <s v="Inny producent"/>
    <s v="Z NADSTAWKĄ SZKLANĄ"/>
    <s v="BRAK"/>
    <s v="HOT-DOG"/>
    <d v="2013-04-01T00:00:00"/>
    <n v="2013"/>
    <d v="2015-04-01T00:00:00"/>
    <s v="S_WITR_ZAM"/>
    <s v=""/>
  </r>
  <r>
    <n v="4655"/>
    <n v="7164655"/>
    <s v="S-4655-S-CH"/>
    <s v="mazowieckie"/>
    <x v="94"/>
    <n v="10694257"/>
    <s v="Witryna chłodnicza otwarta"/>
    <s v="Igloo"/>
    <s v=""/>
    <s v=""/>
    <s v="PETRO 0.9"/>
    <d v="2017-01-01T00:00:00"/>
    <n v="2017"/>
    <d v="2019-01-01T00:00:00"/>
    <s v="S_WITR_OTW"/>
    <s v=""/>
  </r>
  <r>
    <n v="4662"/>
    <n v="7164662"/>
    <s v="S-4662-S-CH"/>
    <s v="mazowieckie"/>
    <x v="18"/>
    <n v="10692742"/>
    <s v="Komora chłodnicza"/>
    <s v="Technocold"/>
    <s v=""/>
    <s v="27499"/>
    <s v="BHTX050V062"/>
    <d v="2022-05-01T00:00:00"/>
    <n v="2022"/>
    <d v="2024-05-01T00:00:00"/>
    <s v="S_KOM_CHL"/>
    <s v=""/>
  </r>
  <r>
    <n v="4662"/>
    <n v="7164662"/>
    <s v="S-4662-S-CH"/>
    <s v="mazowieckie"/>
    <x v="18"/>
    <n v="10692741"/>
    <s v="Komora mroźnicza"/>
    <s v="Technocold"/>
    <s v=""/>
    <s v="27498"/>
    <s v="BHTZ201V062"/>
    <d v="2022-05-01T00:00:00"/>
    <n v="2022"/>
    <d v="2024-05-01T00:00:00"/>
    <s v="S_KOM_ZAMR"/>
    <s v=""/>
  </r>
  <r>
    <n v="4662"/>
    <n v="7164662"/>
    <s v="S-4662-S-CH"/>
    <s v="mazowieckie"/>
    <x v="18"/>
    <n v="10692747"/>
    <s v="Lodówka podblatowa"/>
    <s v="VONART"/>
    <s v=""/>
    <s v="BRAK"/>
    <s v="BEKO"/>
    <d v="2022-05-01T00:00:00"/>
    <n v="2022"/>
    <d v="2024-05-01T00:00:00"/>
    <s v="S_LOD"/>
    <s v=""/>
  </r>
  <r>
    <n v="4662"/>
    <n v="7164662"/>
    <s v="S-4662-S-CH"/>
    <s v="mazowieckie"/>
    <x v="18"/>
    <n v="10692745"/>
    <s v="Regał chłodniczy zamknięty 120"/>
    <s v="Gastromax"/>
    <s v="REGAŁ ZAMKNIĘTY"/>
    <s v=""/>
    <s v=""/>
    <d v="2022-05-01T00:00:00"/>
    <n v="2022"/>
    <d v="2024-05-01T00:00:00"/>
    <s v="S_REG_ZAM"/>
    <s v=""/>
  </r>
  <r>
    <n v="4662"/>
    <n v="7164662"/>
    <s v="S-4662-S-CH"/>
    <s v="mazowieckie"/>
    <x v="18"/>
    <n v="10692746"/>
    <s v="Regał chłodniczy zamknięty 120"/>
    <s v="Gastromax"/>
    <s v="REGAŁ ZAMKNIĘTY"/>
    <s v=""/>
    <s v=""/>
    <d v="2022-05-01T00:00:00"/>
    <n v="2022"/>
    <d v="2024-05-01T00:00:00"/>
    <s v="S_REG_ZAM"/>
    <s v=""/>
  </r>
  <r>
    <n v="4662"/>
    <n v="7164662"/>
    <s v="S-4662-S-CH"/>
    <s v="mazowieckie"/>
    <x v="18"/>
    <n v="10692744"/>
    <s v="Regał chłodniczy zamknięty 60"/>
    <s v="Gastromax"/>
    <s v="REGAŁ ZAMKNIĘTY"/>
    <s v=""/>
    <s v=""/>
    <d v="2022-05-01T00:00:00"/>
    <n v="2022"/>
    <d v="2024-05-01T00:00:00"/>
    <s v="S_REG_ZAM"/>
    <s v=""/>
  </r>
  <r>
    <n v="4662"/>
    <n v="7164662"/>
    <s v="S-4662-S-CH"/>
    <s v="mazowieckie"/>
    <x v="18"/>
    <n v="10692743"/>
    <s v="Stół chłodniczy sałatkowy"/>
    <s v="Gastromax"/>
    <s v="WITRYNA SAŁATKOWA"/>
    <s v="2022/03/16791"/>
    <s v="GP OR ST 120"/>
    <d v="2022-05-01T00:00:00"/>
    <n v="2022"/>
    <d v="2024-05-01T00:00:00"/>
    <s v="S_WITR_SAL"/>
    <s v=""/>
  </r>
  <r>
    <n v="4662"/>
    <n v="7164662"/>
    <s v="S-4662-S-CH"/>
    <s v="mazowieckie"/>
    <x v="18"/>
    <n v="10692748"/>
    <s v="Stół mroźniczy"/>
    <s v="Gastromax"/>
    <s v="STÓŁ MROŹNICZY"/>
    <s v=""/>
    <s v="BACK BAR"/>
    <d v="2022-05-01T00:00:00"/>
    <n v="2022"/>
    <d v="2024-05-01T00:00:00"/>
    <s v="S_ZAMR"/>
    <s v=""/>
  </r>
  <r>
    <n v="4662"/>
    <n v="7164662"/>
    <s v="S-4662-S-CH"/>
    <s v="mazowieckie"/>
    <x v="18"/>
    <n v="10692749"/>
    <s v="Witryna chłodnicza HOT-DOG"/>
    <s v="Gastromax"/>
    <s v="GP OR HD 90-70"/>
    <s v="2022/03/16792"/>
    <s v="HOT-DOG"/>
    <d v="2022-05-01T00:00:00"/>
    <n v="2022"/>
    <d v="2024-05-01T00:00:00"/>
    <s v="S_WITR_ZAM"/>
    <s v=""/>
  </r>
  <r>
    <n v="4662"/>
    <n v="7164662"/>
    <s v="S-4662-S-CH"/>
    <s v="mazowieckie"/>
    <x v="18"/>
    <n v="10692740"/>
    <s v="Witryna kanapkowa 60"/>
    <s v="Gastromax"/>
    <s v="WITRYNA KANAPKOWA"/>
    <s v="2022/03/16790"/>
    <s v="GP LOT WZ 60"/>
    <d v="2022-05-01T00:00:00"/>
    <n v="2022"/>
    <d v="2024-05-01T00:00:00"/>
    <s v="S_WITR_KAN"/>
    <s v=""/>
  </r>
  <r>
    <n v="4664"/>
    <n v="7164664"/>
    <s v="S-4664-S-CH"/>
    <s v="mazowieckie"/>
    <x v="32"/>
    <n v="10693822"/>
    <s v="Komora chłodnicza"/>
    <s v="Techno Cold"/>
    <s v=""/>
    <s v=""/>
    <s v=""/>
    <d v="2022-07-20T00:00:00"/>
    <n v="2022"/>
    <d v="2024-07-20T00:00:00"/>
    <s v="S_KOM_CHL"/>
    <s v=""/>
  </r>
  <r>
    <n v="4664"/>
    <n v="7164664"/>
    <s v="S-4664-S-CH"/>
    <s v="mazowieckie"/>
    <x v="32"/>
    <n v="10693821"/>
    <s v="Komora mroźnicza"/>
    <s v="Techno Cold"/>
    <s v=""/>
    <s v="26561"/>
    <s v="BHTX075V062"/>
    <d v="2022-07-20T00:00:00"/>
    <n v="2022"/>
    <d v="2024-07-20T00:00:00"/>
    <s v="S_KOM_ZAMR"/>
    <s v=""/>
  </r>
  <r>
    <n v="4664"/>
    <n v="7164664"/>
    <s v="S-4664-S-CH"/>
    <s v="mazowieckie"/>
    <x v="32"/>
    <n v="10693825"/>
    <s v="Regał chłodniczy zamknięty 180"/>
    <s v="Gastromax"/>
    <s v="REGAŁ ZAMKNIĘTY"/>
    <s v=""/>
    <s v=""/>
    <d v="2022-07-20T00:00:00"/>
    <n v="2022"/>
    <d v="2025-07-20T00:00:00"/>
    <s v="S_REG_ZAM"/>
    <s v=""/>
  </r>
  <r>
    <n v="4664"/>
    <n v="7164664"/>
    <s v="S-4664-S-CH"/>
    <s v="mazowieckie"/>
    <x v="32"/>
    <n v="10693826"/>
    <s v="Regał chłodniczy zamknięty 180"/>
    <s v="Gastromax"/>
    <s v="REGAŁ ZAMKNIĘTY"/>
    <s v=""/>
    <s v=""/>
    <d v="2022-07-20T00:00:00"/>
    <n v="2022"/>
    <d v="2025-07-20T00:00:00"/>
    <s v="S_REG_ZAM"/>
    <s v=""/>
  </r>
  <r>
    <n v="4664"/>
    <n v="7164664"/>
    <s v="S-4664-S-CH"/>
    <s v="mazowieckie"/>
    <x v="32"/>
    <n v="10693824"/>
    <s v="Regał chłodniczy zamknięty 60"/>
    <s v="Gastromax"/>
    <s v="REGAŁ ZAMKNIĘTY"/>
    <s v=""/>
    <s v=""/>
    <d v="2022-07-20T00:00:00"/>
    <n v="2022"/>
    <d v="2025-07-20T00:00:00"/>
    <s v="S_REG_ZAM"/>
    <s v=""/>
  </r>
  <r>
    <n v="4664"/>
    <n v="7164664"/>
    <s v="S-4664-S-CH"/>
    <s v="mazowieckie"/>
    <x v="32"/>
    <n v="10693827"/>
    <s v="Stół chłodniczy"/>
    <s v="Gastromax"/>
    <s v="STÓŁ CHŁODNICZY"/>
    <s v=""/>
    <s v="BACK BAR"/>
    <d v="2022-07-20T00:00:00"/>
    <n v="2022"/>
    <d v="2025-07-20T00:00:00"/>
    <s v="S_STOL_CHL"/>
    <s v=""/>
  </r>
  <r>
    <n v="4664"/>
    <n v="7164664"/>
    <s v="S-4664-S-CH"/>
    <s v="mazowieckie"/>
    <x v="32"/>
    <n v="10693823"/>
    <s v="Stół chłodniczy sałatkowy"/>
    <s v="Gastromax"/>
    <s v="WITRYNA SAŁATKOWA"/>
    <s v="2022/07/17697"/>
    <s v="GP OR ST 120-90"/>
    <d v="2022-07-20T00:00:00"/>
    <n v="2022"/>
    <d v="2025-07-20T00:00:00"/>
    <s v="S_WITR_SAL"/>
    <s v=""/>
  </r>
  <r>
    <n v="4664"/>
    <n v="7164664"/>
    <s v="S-4664-S-CH"/>
    <s v="mazowieckie"/>
    <x v="32"/>
    <n v="10693828"/>
    <s v="Stół mroźniczy"/>
    <s v="Gastromax"/>
    <s v="STÓŁ MROŹNICZY"/>
    <s v=""/>
    <s v="BACK BAR"/>
    <d v="2022-07-20T00:00:00"/>
    <n v="2022"/>
    <d v="2025-07-20T00:00:00"/>
    <s v="S_ZAMR"/>
    <s v=""/>
  </r>
  <r>
    <n v="4664"/>
    <n v="7164664"/>
    <s v="S-4664-S-CH"/>
    <s v="mazowieckie"/>
    <x v="32"/>
    <n v="10693829"/>
    <s v="Witryna chłodnicza HOT-DOG"/>
    <s v="Gastromax"/>
    <s v="Z NADSTAWKĄ SZKLANĄ"/>
    <s v="2022/07/17696"/>
    <s v="GP LOT HD 90-70"/>
    <d v="2022-07-20T00:00:00"/>
    <n v="2022"/>
    <d v="2025-07-20T00:00:00"/>
    <s v="S_WITR_ZAM"/>
    <s v=""/>
  </r>
  <r>
    <n v="4664"/>
    <n v="7164664"/>
    <s v="S-4664-S-CH"/>
    <s v="mazowieckie"/>
    <x v="32"/>
    <n v="10693819"/>
    <s v="Witryna chłodnicza otwarta"/>
    <s v="Gastromax"/>
    <s v="OTWARTA"/>
    <s v=""/>
    <s v=""/>
    <d v="2022-07-20T00:00:00"/>
    <n v="2022"/>
    <d v="2025-07-20T00:00:00"/>
    <s v="S_WITR_OTW"/>
    <s v=""/>
  </r>
  <r>
    <n v="4664"/>
    <n v="7164664"/>
    <s v="S-4664-S-CH"/>
    <s v="mazowieckie"/>
    <x v="32"/>
    <n v="10693820"/>
    <s v="Witryna kanapkowa"/>
    <s v="Gastromax"/>
    <s v="WITRYNA KANAPKOWA"/>
    <s v="2022/07/17694"/>
    <s v="GP LOT WZ 60"/>
    <d v="2022-07-20T00:00:00"/>
    <n v="2022"/>
    <d v="2025-07-20T00:00:00"/>
    <s v="S_WITR_KAN"/>
    <s v=""/>
  </r>
  <r>
    <n v="4908"/>
    <n v="7104908"/>
    <s v="S-4908-S-CH"/>
    <s v="mazowieckie"/>
    <x v="69"/>
    <n v="10546998"/>
    <s v="Fresh Wyspa"/>
    <s v="Inne"/>
    <s v="FRESH WYSPA"/>
    <s v=""/>
    <s v=""/>
    <m/>
    <m/>
    <m/>
    <s v="S_FRESH_W"/>
    <s v=""/>
  </r>
  <r>
    <n v="4908"/>
    <n v="7104908"/>
    <s v="S-4908-S-CH"/>
    <s v="mazowieckie"/>
    <x v="69"/>
    <n v="10546997"/>
    <s v="Komora chłodnicza"/>
    <s v=""/>
    <s v=""/>
    <s v=""/>
    <s v=""/>
    <m/>
    <m/>
    <m/>
    <s v="S_KOM_CHL"/>
    <s v=""/>
  </r>
  <r>
    <n v="4908"/>
    <n v="7104908"/>
    <s v="S-4908-S-CH"/>
    <s v="mazowieckie"/>
    <x v="69"/>
    <n v="10546996"/>
    <s v="Komora mroźnicza"/>
    <s v=""/>
    <s v=""/>
    <s v=""/>
    <s v=""/>
    <m/>
    <m/>
    <m/>
    <s v="S_KOM_ZAMR"/>
    <s v=""/>
  </r>
  <r>
    <n v="4908"/>
    <n v="7104908"/>
    <s v="S-4908-S-CH"/>
    <s v="mazowieckie"/>
    <x v="69"/>
    <n v="10547002"/>
    <s v="Lodówka podblatowa"/>
    <s v=""/>
    <s v=""/>
    <s v=""/>
    <s v=""/>
    <m/>
    <m/>
    <m/>
    <s v="S_LOD"/>
    <s v=""/>
  </r>
  <r>
    <n v="4908"/>
    <n v="7104908"/>
    <s v="S-4908-S-CH"/>
    <s v="mazowieckie"/>
    <x v="69"/>
    <n v="10547000"/>
    <s v="Regał chłodniczy otwarty"/>
    <s v="Inne"/>
    <s v="REGAŁ OTWARTY"/>
    <s v=""/>
    <s v=""/>
    <m/>
    <m/>
    <m/>
    <s v="S_REG_OTW"/>
    <s v=""/>
  </r>
  <r>
    <n v="4908"/>
    <n v="7104908"/>
    <s v="S-4908-S-CH"/>
    <s v="mazowieckie"/>
    <x v="69"/>
    <n v="10547001"/>
    <s v="Regał chłodniczy zamknięty"/>
    <s v="Inne"/>
    <s v="REGAŁ ZAMKNIĘTY"/>
    <s v=""/>
    <s v=""/>
    <m/>
    <m/>
    <m/>
    <s v="S_REG_ZAM"/>
    <s v=""/>
  </r>
  <r>
    <n v="4908"/>
    <n v="7104908"/>
    <s v="S-4908-S-CH"/>
    <s v="mazowieckie"/>
    <x v="69"/>
    <n v="10546999"/>
    <s v="Stół chłodniczy"/>
    <s v="Inne"/>
    <s v="STÓŁ CHŁODNICZY"/>
    <s v=""/>
    <s v=""/>
    <m/>
    <m/>
    <m/>
    <s v="S_STOL_CHL"/>
    <s v=""/>
  </r>
  <r>
    <n v="4908"/>
    <n v="7104908"/>
    <s v="S-4908-S-CH"/>
    <s v="mazowieckie"/>
    <x v="69"/>
    <n v="10547004"/>
    <s v="Stół chłodniczy"/>
    <s v=""/>
    <s v=""/>
    <s v=""/>
    <s v=""/>
    <m/>
    <m/>
    <m/>
    <s v="S_STOL_CHL"/>
    <s v=""/>
  </r>
  <r>
    <n v="4908"/>
    <n v="7104908"/>
    <s v="S-4908-S-CH"/>
    <s v="mazowieckie"/>
    <x v="69"/>
    <n v="10546994"/>
    <s v="Witryna chłodnicza otwarta"/>
    <s v=""/>
    <s v=""/>
    <s v=""/>
    <s v=""/>
    <m/>
    <m/>
    <m/>
    <s v="S_WITR_OTW"/>
    <s v=""/>
  </r>
  <r>
    <n v="4908"/>
    <n v="7104908"/>
    <s v="S-4908-S-CH"/>
    <s v="mazowieckie"/>
    <x v="69"/>
    <n v="10546993"/>
    <s v="Witryna chłodnicza zamknięta"/>
    <s v=""/>
    <s v=""/>
    <s v=""/>
    <s v=""/>
    <m/>
    <m/>
    <m/>
    <s v="S_WITR_ZAM"/>
    <s v=""/>
  </r>
  <r>
    <n v="4908"/>
    <n v="7104908"/>
    <s v="S-4908-S-CH"/>
    <s v="mazowieckie"/>
    <x v="69"/>
    <n v="10546995"/>
    <s v="Witryna kanapkowa ze zraszaczem"/>
    <s v="Inne"/>
    <s v="WITRYNA KANAPKOWA"/>
    <s v=""/>
    <s v=""/>
    <m/>
    <m/>
    <m/>
    <s v="S_WITR_KAN"/>
    <s v=""/>
  </r>
  <r>
    <n v="4908"/>
    <n v="7104908"/>
    <s v="S-4908-S-CH"/>
    <s v="mazowieckie"/>
    <x v="69"/>
    <n v="10547003"/>
    <s v="Zamrażarka"/>
    <s v=""/>
    <s v=""/>
    <s v=""/>
    <s v=""/>
    <m/>
    <m/>
    <m/>
    <s v="S_ZAMR"/>
    <s v=""/>
  </r>
  <r>
    <n v="6301"/>
    <n v="7276301"/>
    <s v="S-6301-S-CH"/>
    <s v="mazowieckie"/>
    <x v="6"/>
    <n v="10634985"/>
    <s v="Komora chłodnicza"/>
    <s v="EDESA"/>
    <s v=""/>
    <s v=""/>
    <s v=""/>
    <d v="2013-10-21T00:00:00"/>
    <n v="2013"/>
    <d v="2016-10-21T00:00:00"/>
    <s v="S_KOM_CHL"/>
    <s v=""/>
  </r>
  <r>
    <n v="6301"/>
    <n v="7276301"/>
    <s v="S-6301-S-CH"/>
    <s v="mazowieckie"/>
    <x v="6"/>
    <n v="10583556"/>
    <s v="Komora mroźnicza"/>
    <s v="EDESA"/>
    <s v=""/>
    <s v=""/>
    <s v=""/>
    <d v="2013-10-21T00:00:00"/>
    <n v="2013"/>
    <d v="2016-10-21T00:00:00"/>
    <s v="S_KOM_ZAMR"/>
    <s v=""/>
  </r>
  <r>
    <n v="6301"/>
    <n v="7276301"/>
    <s v="S-6301-S-CH"/>
    <s v="mazowieckie"/>
    <x v="6"/>
    <n v="10638373"/>
    <s v="Kostkarka"/>
    <s v="Gastromax"/>
    <s v=""/>
    <s v=""/>
    <s v=""/>
    <d v="2020-10-16T00:00:00"/>
    <n v="2020"/>
    <d v="2023-10-16T00:00:00"/>
    <s v="S_KOSTKARK"/>
    <s v=""/>
  </r>
  <r>
    <n v="6301"/>
    <n v="7276301"/>
    <s v="S-6301-S-CH"/>
    <s v="mazowieckie"/>
    <x v="6"/>
    <n v="10583559"/>
    <s v="Stół chłodniczy"/>
    <s v="Inne"/>
    <s v="STÓŁ CHŁODNICZY"/>
    <s v=""/>
    <s v=""/>
    <d v="2013-10-21T00:00:00"/>
    <n v="2013"/>
    <d v="2016-10-21T00:00:00"/>
    <s v="S_STOL_CHL"/>
    <s v=""/>
  </r>
  <r>
    <n v="6301"/>
    <n v="7276301"/>
    <s v="S-6301-S-CH"/>
    <s v="mazowieckie"/>
    <x v="6"/>
    <n v="10583563"/>
    <s v="Stół chłodniczy"/>
    <s v=""/>
    <s v=""/>
    <s v=""/>
    <s v=""/>
    <d v="2013-10-21T00:00:00"/>
    <n v="2013"/>
    <d v="2016-10-21T00:00:00"/>
    <s v="S_STOL_CHL"/>
    <s v=""/>
  </r>
  <r>
    <n v="6301"/>
    <n v="7276301"/>
    <s v="S-6301-S-CH"/>
    <s v="mazowieckie"/>
    <x v="6"/>
    <n v="10634987"/>
    <s v="Stół chłodniczy"/>
    <s v="Gastromax"/>
    <s v="STÓŁ CHŁODNICZY"/>
    <s v="2020/10/13359"/>
    <s v="BACK BAR"/>
    <d v="2020-10-16T00:00:00"/>
    <n v="2020"/>
    <d v="2023-10-16T00:00:00"/>
    <s v="S_STOL_CHL"/>
    <s v=""/>
  </r>
  <r>
    <n v="6301"/>
    <n v="7276301"/>
    <s v="S-6301-S-CH"/>
    <s v="mazowieckie"/>
    <x v="6"/>
    <n v="10634988"/>
    <s v="Stół chłodniczy"/>
    <s v="Gastromax"/>
    <s v="STÓŁ CHŁODNICZY"/>
    <s v="2020/10/13358"/>
    <s v="BACK BAR"/>
    <d v="2020-10-16T00:00:00"/>
    <n v="2020"/>
    <d v="2023-10-16T00:00:00"/>
    <s v="S_STOL_CHL"/>
    <s v=""/>
  </r>
  <r>
    <n v="6301"/>
    <n v="7276301"/>
    <s v="S-6301-S-CH"/>
    <s v="mazowieckie"/>
    <x v="6"/>
    <n v="10634990"/>
    <s v="Stół chłodniczy sałatkowy"/>
    <s v="Gastromax"/>
    <s v="STÓŁ CHŁODNICZY"/>
    <s v="2020/10/13368"/>
    <s v="BACK BAR"/>
    <d v="2020-10-16T00:00:00"/>
    <n v="2020"/>
    <d v="2023-10-16T00:00:00"/>
    <s v="S_STOL_CHL"/>
    <s v=""/>
  </r>
  <r>
    <n v="6301"/>
    <n v="7276301"/>
    <s v="S-6301-S-CH"/>
    <s v="mazowieckie"/>
    <x v="6"/>
    <n v="10634986"/>
    <s v="Stół mroźniczy"/>
    <s v="Gastromax"/>
    <s v="STÓŁ CHŁODNICZY"/>
    <s v="2020/10/13291"/>
    <s v="BACK BAR"/>
    <d v="2020-10-16T00:00:00"/>
    <n v="2020"/>
    <d v="2023-10-16T00:00:00"/>
    <s v="S_STOL_CHL"/>
    <s v=""/>
  </r>
  <r>
    <n v="6301"/>
    <n v="7276301"/>
    <s v="S-6301-S-CH"/>
    <s v="mazowieckie"/>
    <x v="6"/>
    <n v="10634996"/>
    <s v="Witryna chłodnicza otwarta"/>
    <s v="Gastromax"/>
    <s v=""/>
    <s v="2020/10/13366"/>
    <s v=""/>
    <d v="2020-10-16T00:00:00"/>
    <n v="2020"/>
    <d v="2023-10-16T00:00:00"/>
    <s v="S_WITR_OTW"/>
    <s v=""/>
  </r>
  <r>
    <n v="6301"/>
    <n v="7276301"/>
    <s v="S-6301-S-CH"/>
    <s v="mazowieckie"/>
    <x v="6"/>
    <n v="10635009"/>
    <s v="Witryna chłodnicza zamknięta"/>
    <s v="Gastromax"/>
    <s v=""/>
    <s v=""/>
    <s v=""/>
    <d v="2020-10-16T00:00:00"/>
    <n v="2020"/>
    <d v="2023-10-16T00:00:00"/>
    <s v="S_WITR_ZAM"/>
    <s v=""/>
  </r>
  <r>
    <n v="6400"/>
    <n v="7276400"/>
    <s v="S-6400-S-CH"/>
    <s v="mazowieckie"/>
    <x v="6"/>
    <n v="10674955"/>
    <s v="Regał chłodniczy"/>
    <s v="Gastromax"/>
    <s v="REGAŁ ZAMKNIĘTY 60"/>
    <s v="2021/06/14945"/>
    <s v="GP M EX/DS 125-6.5"/>
    <d v="2021-06-21T00:00:00"/>
    <n v="2021"/>
    <d v="2024-06-21T00:00:00"/>
    <s v="S_REG_ZAM"/>
    <s v=""/>
  </r>
  <r>
    <n v="6400"/>
    <n v="7276400"/>
    <s v="S-6400-S-CH"/>
    <s v="mazowieckie"/>
    <x v="6"/>
    <n v="10674956"/>
    <s v="Regał chłodniczy"/>
    <s v="Gastromax"/>
    <s v="REGAŁ ZAMKNIĘTY 120"/>
    <s v="2021/06/14947"/>
    <s v="GP M EX/DS 125-6.5"/>
    <d v="2021-06-21T00:00:00"/>
    <n v="2021"/>
    <d v="2024-06-21T00:00:00"/>
    <s v="S_REG_ZAM"/>
    <s v=""/>
  </r>
  <r>
    <n v="6400"/>
    <n v="7276400"/>
    <s v="S-6400-S-CH"/>
    <s v="mazowieckie"/>
    <x v="6"/>
    <n v="10674957"/>
    <s v="Regał chłodniczy"/>
    <s v="Gastromax"/>
    <s v="REGAŁ ZAMKNIĘTY 180"/>
    <s v="2021/06/14946"/>
    <s v="GP M EX/DS 125-6.5"/>
    <d v="2021-06-21T00:00:00"/>
    <n v="2021"/>
    <d v="2024-06-21T00:00:00"/>
    <s v="S_REG_ZAM"/>
    <s v=""/>
  </r>
  <r>
    <n v="6400"/>
    <n v="7276400"/>
    <s v="S-6400-S-CH"/>
    <s v="mazowieckie"/>
    <x v="6"/>
    <n v="10674946"/>
    <s v="Stół chłodniczy"/>
    <s v="Gastromax"/>
    <s v="90 cm - z drzwiami -"/>
    <s v="2021/06/14952"/>
    <s v="140 CM"/>
    <d v="2021-06-21T00:00:00"/>
    <n v="2021"/>
    <d v="2024-06-21T00:00:00"/>
    <s v="S_STOL_CHL"/>
    <s v=""/>
  </r>
  <r>
    <n v="6400"/>
    <n v="7276400"/>
    <s v="S-6400-S-CH"/>
    <s v="mazowieckie"/>
    <x v="6"/>
    <n v="10674947"/>
    <s v="Stół mroźniczy"/>
    <s v="Gastromax"/>
    <s v="140 z szufladami - 1"/>
    <s v="2021/06/14953"/>
    <s v="140 CM"/>
    <d v="2021-06-21T00:00:00"/>
    <n v="2021"/>
    <d v="2024-06-21T00:00:00"/>
    <s v="S_STOL_CHL"/>
    <s v=""/>
  </r>
  <r>
    <n v="6400"/>
    <n v="7276400"/>
    <s v="S-6400-S-CH"/>
    <s v="mazowieckie"/>
    <x v="6"/>
    <n v="10674958"/>
    <s v="Witryna chłodnicza"/>
    <s v="Gastromax"/>
    <s v="Witryna chłodniczna"/>
    <s v="2021/06/14949"/>
    <s v=""/>
    <d v="2021-06-21T00:00:00"/>
    <n v="2021"/>
    <d v="2024-06-21T00:00:00"/>
    <s v="S_WITR_OTW"/>
    <s v=""/>
  </r>
  <r>
    <n v="6400"/>
    <n v="7276400"/>
    <s v="S-6400-S-CH"/>
    <s v="mazowieckie"/>
    <x v="6"/>
    <n v="10674981"/>
    <s v="zamrażarka skrzyniowa"/>
    <s v="Gastromax"/>
    <s v="Zamrażarka na lody I"/>
    <s v="1106455"/>
    <s v=""/>
    <d v="2021-06-21T00:00:00"/>
    <n v="2021"/>
    <d v="2024-06-21T00:00:00"/>
    <s v="S_LOD"/>
    <s v=""/>
  </r>
  <r>
    <n v="6405"/>
    <n v="7276405"/>
    <s v="S-6405-S-CH"/>
    <s v="mazowieckie"/>
    <x v="6"/>
    <n v="10673726"/>
    <s v="Komora mroźnicza zaplecze"/>
    <s v="GastroMax"/>
    <s v="Szafa mroźnicza 600"/>
    <s v="BRAK"/>
    <s v="BRAK"/>
    <d v="2022-01-21T00:00:00"/>
    <n v="2022"/>
    <d v="2025-01-21T00:00:00"/>
    <s v="S_KOM_ZAMR"/>
    <s v=""/>
  </r>
  <r>
    <n v="6405"/>
    <n v="7276405"/>
    <s v="S-6405-S-CH"/>
    <s v="mazowieckie"/>
    <x v="6"/>
    <n v="10673737"/>
    <s v="Regał chłodniczy"/>
    <s v="Gastromax"/>
    <s v="zamknięty 125 z agre"/>
    <s v="2012/01/16420"/>
    <s v="BRAK"/>
    <d v="2022-01-21T00:00:00"/>
    <n v="2022"/>
    <d v="2025-01-21T00:00:00"/>
    <s v="S_REG_ZAM"/>
    <s v=""/>
  </r>
  <r>
    <n v="6405"/>
    <n v="7276405"/>
    <s v="S-6405-S-CH"/>
    <s v="mazowieckie"/>
    <x v="6"/>
    <n v="10673738"/>
    <s v="Witryna chłodnicza"/>
    <s v="GastroMax"/>
    <s v="900x900x1400&quot;S&quot;"/>
    <s v="2021/11/15999"/>
    <s v=""/>
    <d v="2021-11-10T00:00:00"/>
    <n v="2011"/>
    <d v="2024-11-10T00:00:00"/>
    <s v="S_WITR_OTW"/>
    <s v=""/>
  </r>
  <r>
    <n v="6407"/>
    <n v="7276407"/>
    <s v="S-6407-S-CH"/>
    <s v="mazowieckie"/>
    <x v="6"/>
    <n v="10675114"/>
    <s v="Fresh Wyspa"/>
    <s v=""/>
    <s v=""/>
    <s v=""/>
    <s v=""/>
    <d v="2021-11-10T00:00:00"/>
    <n v="2011"/>
    <d v="2024-11-10T00:00:00"/>
    <s v="S_FRESH_W"/>
    <s v=""/>
  </r>
  <r>
    <n v="6407"/>
    <n v="7276407"/>
    <s v="S-6407-S-CH"/>
    <s v="mazowieckie"/>
    <x v="6"/>
    <n v="10675082"/>
    <s v="Komora chłodnicza zaplecze"/>
    <s v="GastroMax"/>
    <s v="Szafa mroźnicza 400"/>
    <s v="2022/03/00146"/>
    <s v=""/>
    <d v="2022-03-15T00:00:00"/>
    <n v="2022"/>
    <d v="2025-03-15T00:00:00"/>
    <s v="S_KOM_CHL"/>
    <s v=""/>
  </r>
  <r>
    <n v="6407"/>
    <n v="7276407"/>
    <s v="S-6407-S-CH"/>
    <s v="mazowieckie"/>
    <x v="6"/>
    <n v="10675081"/>
    <s v="Komora mroźnicza zaplecze"/>
    <s v="GastroMax"/>
    <s v="Szafa mroźnicza 400"/>
    <s v="2022/03/00145"/>
    <s v=""/>
    <d v="2022-03-15T00:00:00"/>
    <n v="2022"/>
    <d v="2025-03-15T00:00:00"/>
    <s v="S_KOM_ZAMR"/>
    <s v=""/>
  </r>
  <r>
    <n v="6407"/>
    <n v="7276407"/>
    <s v="S-6407-S-CH"/>
    <s v="mazowieckie"/>
    <x v="6"/>
    <n v="10675092"/>
    <s v="Regał chłodniczy"/>
    <s v="Gastromax"/>
    <s v="zamknięty 187 z agre"/>
    <s v="2022/03/16853"/>
    <s v=""/>
    <d v="2022-03-15T00:00:00"/>
    <n v="2022"/>
    <d v="2025-03-15T00:00:00"/>
    <s v="S_REG_ZAM"/>
    <s v=""/>
  </r>
  <r>
    <n v="6407"/>
    <n v="7276407"/>
    <s v="S-6407-S-CH"/>
    <s v="mazowieckie"/>
    <x v="6"/>
    <n v="10675093"/>
    <s v="Witryna chłodnicza"/>
    <s v=""/>
    <s v="900x900x1400&quot;S&quot;"/>
    <s v="2021/11/15999"/>
    <s v=""/>
    <d v="2021-11-10T00:00:00"/>
    <n v="2011"/>
    <d v="2024-11-10T00:00:00"/>
    <s v="S_WITR_OTW"/>
    <s v=""/>
  </r>
  <r>
    <m/>
    <m/>
    <m/>
    <m/>
    <x v="95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100" firstHeaderRow="1" firstDataRow="1" firstDataCol="1"/>
  <pivotFields count="16">
    <pivotField showAll="0"/>
    <pivotField showAll="0"/>
    <pivotField showAll="0"/>
    <pivotField showAll="0"/>
    <pivotField axis="axisRow" showAll="0">
      <items count="97">
        <item x="59"/>
        <item x="79"/>
        <item x="26"/>
        <item x="11"/>
        <item x="94"/>
        <item x="92"/>
        <item x="33"/>
        <item x="7"/>
        <item x="36"/>
        <item x="12"/>
        <item x="43"/>
        <item x="68"/>
        <item x="52"/>
        <item x="44"/>
        <item x="67"/>
        <item x="13"/>
        <item x="0"/>
        <item x="5"/>
        <item x="77"/>
        <item x="84"/>
        <item x="10"/>
        <item x="34"/>
        <item x="49"/>
        <item x="74"/>
        <item x="20"/>
        <item x="46"/>
        <item x="56"/>
        <item x="39"/>
        <item x="2"/>
        <item x="81"/>
        <item x="17"/>
        <item x="25"/>
        <item x="42"/>
        <item x="50"/>
        <item x="29"/>
        <item x="47"/>
        <item x="48"/>
        <item x="61"/>
        <item x="53"/>
        <item x="32"/>
        <item x="37"/>
        <item x="38"/>
        <item x="69"/>
        <item x="19"/>
        <item x="89"/>
        <item x="21"/>
        <item x="63"/>
        <item x="15"/>
        <item x="75"/>
        <item x="80"/>
        <item x="3"/>
        <item x="16"/>
        <item x="88"/>
        <item x="45"/>
        <item x="28"/>
        <item x="91"/>
        <item x="78"/>
        <item x="27"/>
        <item x="65"/>
        <item x="83"/>
        <item x="51"/>
        <item x="57"/>
        <item x="54"/>
        <item x="1"/>
        <item x="90"/>
        <item x="40"/>
        <item x="60"/>
        <item x="58"/>
        <item x="71"/>
        <item x="85"/>
        <item x="86"/>
        <item x="4"/>
        <item x="62"/>
        <item x="70"/>
        <item x="41"/>
        <item x="82"/>
        <item x="35"/>
        <item x="31"/>
        <item x="30"/>
        <item x="9"/>
        <item x="6"/>
        <item x="8"/>
        <item x="64"/>
        <item x="72"/>
        <item x="55"/>
        <item x="23"/>
        <item x="93"/>
        <item x="66"/>
        <item x="76"/>
        <item x="87"/>
        <item x="18"/>
        <item x="73"/>
        <item x="24"/>
        <item x="14"/>
        <item x="22"/>
        <item x="9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9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G13" sqref="G13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7.28515625" customWidth="1"/>
  </cols>
  <sheetData>
    <row r="1" spans="1:7" x14ac:dyDescent="0.25">
      <c r="B1" s="42"/>
      <c r="C1" s="42"/>
      <c r="D1" s="42"/>
      <c r="E1" s="42"/>
    </row>
    <row r="2" spans="1:7" ht="18.75" x14ac:dyDescent="0.3">
      <c r="A2" s="49" t="s">
        <v>135</v>
      </c>
      <c r="B2" s="49"/>
      <c r="C2" s="49"/>
      <c r="D2" s="49"/>
      <c r="E2" s="14"/>
    </row>
    <row r="3" spans="1:7" ht="16.5" customHeight="1" x14ac:dyDescent="0.25">
      <c r="A3" s="3"/>
      <c r="B3" s="3"/>
      <c r="C3" s="3"/>
      <c r="D3" s="3"/>
      <c r="E3" s="3"/>
      <c r="F3" s="4"/>
      <c r="G3" s="4"/>
    </row>
    <row r="4" spans="1:7" ht="30.75" customHeight="1" x14ac:dyDescent="0.25">
      <c r="A4" s="3"/>
      <c r="B4" s="3"/>
      <c r="C4" s="3"/>
      <c r="D4" s="15" t="s">
        <v>7</v>
      </c>
      <c r="E4" s="16" t="s">
        <v>136</v>
      </c>
    </row>
    <row r="5" spans="1:7" ht="14.65" customHeight="1" x14ac:dyDescent="0.25">
      <c r="A5" s="3"/>
      <c r="B5" s="3"/>
      <c r="C5" s="3"/>
      <c r="D5" s="15" t="s">
        <v>10</v>
      </c>
      <c r="E5" s="17" t="s">
        <v>36</v>
      </c>
    </row>
    <row r="6" spans="1:7" x14ac:dyDescent="0.25">
      <c r="A6" s="3"/>
      <c r="B6" s="3"/>
      <c r="C6" s="3"/>
      <c r="D6" s="18" t="s">
        <v>137</v>
      </c>
      <c r="E6" s="20"/>
    </row>
    <row r="7" spans="1:7" x14ac:dyDescent="0.25">
      <c r="A7" s="3"/>
      <c r="B7" s="3"/>
      <c r="C7" s="3"/>
      <c r="D7" s="18" t="s">
        <v>8</v>
      </c>
      <c r="E7" s="20"/>
    </row>
    <row r="8" spans="1:7" ht="36" customHeight="1" x14ac:dyDescent="0.25">
      <c r="A8" s="3"/>
      <c r="B8" s="3"/>
      <c r="C8" s="3"/>
      <c r="D8" s="19" t="s">
        <v>138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21" t="s">
        <v>2</v>
      </c>
      <c r="C12" s="21"/>
      <c r="D12" s="22" t="s">
        <v>3</v>
      </c>
      <c r="E12" s="23" t="s">
        <v>4</v>
      </c>
    </row>
    <row r="13" spans="1:7" ht="105" x14ac:dyDescent="0.25">
      <c r="B13" s="26">
        <v>1</v>
      </c>
      <c r="C13" s="46" t="s">
        <v>6</v>
      </c>
      <c r="D13" s="27" t="s">
        <v>11</v>
      </c>
      <c r="E13" s="33"/>
    </row>
    <row r="14" spans="1:7" ht="45" x14ac:dyDescent="0.25">
      <c r="B14" s="26">
        <v>2</v>
      </c>
      <c r="C14" s="47"/>
      <c r="D14" s="27" t="s">
        <v>9</v>
      </c>
      <c r="E14" s="33"/>
    </row>
    <row r="15" spans="1:7" ht="60" x14ac:dyDescent="0.25">
      <c r="B15" s="26">
        <v>3</v>
      </c>
      <c r="C15" s="47"/>
      <c r="D15" s="27" t="s">
        <v>24</v>
      </c>
      <c r="E15" s="33"/>
    </row>
    <row r="16" spans="1:7" ht="45" x14ac:dyDescent="0.25">
      <c r="B16" s="26">
        <v>4</v>
      </c>
      <c r="C16" s="48"/>
      <c r="D16" s="27" t="s">
        <v>25</v>
      </c>
      <c r="E16" s="33"/>
    </row>
    <row r="17" spans="2:5" ht="39" customHeight="1" x14ac:dyDescent="0.25">
      <c r="B17" s="26">
        <v>5</v>
      </c>
      <c r="C17" s="28"/>
      <c r="D17" s="29" t="s">
        <v>30</v>
      </c>
      <c r="E17" s="33"/>
    </row>
    <row r="18" spans="2:5" ht="30" x14ac:dyDescent="0.25">
      <c r="B18" s="26">
        <v>6</v>
      </c>
      <c r="C18" s="28"/>
      <c r="D18" s="29" t="s">
        <v>31</v>
      </c>
      <c r="E18" s="33"/>
    </row>
    <row r="19" spans="2:5" x14ac:dyDescent="0.25">
      <c r="B19" s="26">
        <v>7</v>
      </c>
      <c r="C19" s="28"/>
      <c r="D19" s="29" t="s">
        <v>134</v>
      </c>
      <c r="E19" s="33"/>
    </row>
    <row r="20" spans="2:5" x14ac:dyDescent="0.25">
      <c r="B20" s="24"/>
      <c r="C20" s="25"/>
      <c r="D20" s="43" t="s">
        <v>23</v>
      </c>
      <c r="E20" s="44"/>
    </row>
    <row r="21" spans="2:5" ht="14.45" customHeight="1" x14ac:dyDescent="0.25">
      <c r="B21" s="26">
        <v>8</v>
      </c>
      <c r="C21" s="45" t="s">
        <v>12</v>
      </c>
      <c r="D21" s="27" t="s">
        <v>13</v>
      </c>
      <c r="E21" s="33"/>
    </row>
    <row r="22" spans="2:5" x14ac:dyDescent="0.25">
      <c r="B22" s="26">
        <v>9</v>
      </c>
      <c r="C22" s="45"/>
      <c r="D22" s="27" t="s">
        <v>14</v>
      </c>
      <c r="E22" s="33"/>
    </row>
    <row r="23" spans="2:5" x14ac:dyDescent="0.25">
      <c r="B23" s="26">
        <v>10</v>
      </c>
      <c r="C23" s="45"/>
      <c r="D23" s="27" t="s">
        <v>15</v>
      </c>
      <c r="E23" s="33"/>
    </row>
    <row r="24" spans="2:5" x14ac:dyDescent="0.25">
      <c r="B24" s="26">
        <v>11</v>
      </c>
      <c r="C24" s="45"/>
      <c r="D24" s="27" t="s">
        <v>16</v>
      </c>
      <c r="E24" s="33"/>
    </row>
    <row r="25" spans="2:5" x14ac:dyDescent="0.25">
      <c r="B25" s="26">
        <v>12</v>
      </c>
      <c r="C25" s="45"/>
      <c r="D25" s="27" t="s">
        <v>17</v>
      </c>
      <c r="E25" s="33"/>
    </row>
    <row r="26" spans="2:5" x14ac:dyDescent="0.25">
      <c r="B26" s="26">
        <v>13</v>
      </c>
      <c r="C26" s="45"/>
      <c r="D26" s="27" t="s">
        <v>18</v>
      </c>
      <c r="E26" s="33"/>
    </row>
    <row r="27" spans="2:5" x14ac:dyDescent="0.25">
      <c r="B27" s="26">
        <v>14</v>
      </c>
      <c r="C27" s="45"/>
      <c r="D27" s="27" t="s">
        <v>19</v>
      </c>
      <c r="E27" s="33"/>
    </row>
    <row r="28" spans="2:5" x14ac:dyDescent="0.25">
      <c r="B28" s="26">
        <v>15</v>
      </c>
      <c r="C28" s="45"/>
      <c r="D28" s="27" t="s">
        <v>20</v>
      </c>
      <c r="E28" s="33"/>
    </row>
    <row r="29" spans="2:5" x14ac:dyDescent="0.25">
      <c r="B29" s="26">
        <v>16</v>
      </c>
      <c r="C29" s="30"/>
      <c r="D29" s="31" t="s">
        <v>21</v>
      </c>
      <c r="E29" s="33"/>
    </row>
    <row r="30" spans="2:5" x14ac:dyDescent="0.25">
      <c r="B30" s="26">
        <v>17</v>
      </c>
      <c r="C30" s="32"/>
      <c r="D30" s="27" t="s">
        <v>22</v>
      </c>
      <c r="E30" s="33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29" customWidth="1"/>
  </cols>
  <sheetData>
    <row r="2" spans="1:9" ht="38.1" customHeight="1" x14ac:dyDescent="0.25">
      <c r="B2" s="41" t="s">
        <v>0</v>
      </c>
      <c r="C2" s="41"/>
      <c r="D2" s="41"/>
      <c r="E2" s="41"/>
      <c r="F2" s="41"/>
      <c r="H2" s="11" t="s">
        <v>1</v>
      </c>
      <c r="I2" s="12" t="s">
        <v>35</v>
      </c>
    </row>
    <row r="3" spans="1:9" ht="48.75" customHeight="1" x14ac:dyDescent="0.25">
      <c r="B3" s="21" t="s">
        <v>2</v>
      </c>
      <c r="C3" s="21"/>
      <c r="D3" s="22" t="s">
        <v>3</v>
      </c>
      <c r="E3" s="36" t="s">
        <v>4</v>
      </c>
      <c r="F3" s="37" t="s">
        <v>5</v>
      </c>
      <c r="H3" s="34" t="str">
        <f ca="1">IFERROR(IF((LOOKUP("Brak",F4:F10,F12:F21))="Brak","Należy UZUPEŁNIĆ WSZYSTKIE pola oznaczone kolorem szarym!"),(SUM(F4:F9,F12:F21)*H4))</f>
        <v>Należy UZUPEŁNIĆ WSZYSTKIE pola oznaczone kolorem szarym!</v>
      </c>
      <c r="I3" s="35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8">
        <v>1</v>
      </c>
      <c r="C4" s="46" t="s">
        <v>6</v>
      </c>
      <c r="D4" s="27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suma_urządzenia!B100</f>
        <v>2184</v>
      </c>
      <c r="I4" s="10" t="s">
        <v>133</v>
      </c>
    </row>
    <row r="5" spans="1:9" ht="45" x14ac:dyDescent="0.25">
      <c r="B5" s="38">
        <v>2</v>
      </c>
      <c r="C5" s="47"/>
      <c r="D5" s="27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8">
        <v>3</v>
      </c>
      <c r="C6" s="47"/>
      <c r="D6" s="27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8">
        <v>4</v>
      </c>
      <c r="C7" s="47"/>
      <c r="D7" s="27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8">
        <v>5</v>
      </c>
      <c r="C8" s="47"/>
      <c r="D8" s="27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8">
        <v>6</v>
      </c>
      <c r="C9" s="48"/>
      <c r="D9" s="27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6">
        <v>7</v>
      </c>
      <c r="C10" s="39"/>
      <c r="D10" s="29" t="s">
        <v>134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3" t="s">
        <v>23</v>
      </c>
      <c r="C11" s="50"/>
      <c r="D11" s="50"/>
      <c r="E11" s="50"/>
      <c r="F11" s="44"/>
    </row>
    <row r="12" spans="1:9" x14ac:dyDescent="0.25">
      <c r="B12" s="26">
        <v>8</v>
      </c>
      <c r="C12" s="51" t="s">
        <v>12</v>
      </c>
      <c r="D12" s="27" t="s">
        <v>13</v>
      </c>
      <c r="E12" s="40">
        <f>Cennik!E21</f>
        <v>0</v>
      </c>
      <c r="F12" s="2" t="str">
        <f>IF(E12=0,"Brak",E12)</f>
        <v>Brak</v>
      </c>
      <c r="G12" s="6"/>
    </row>
    <row r="13" spans="1:9" x14ac:dyDescent="0.25">
      <c r="B13" s="26">
        <v>9</v>
      </c>
      <c r="C13" s="45"/>
      <c r="D13" s="27" t="s">
        <v>14</v>
      </c>
      <c r="E13" s="40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6">
        <v>10</v>
      </c>
      <c r="C14" s="45"/>
      <c r="D14" s="27" t="s">
        <v>15</v>
      </c>
      <c r="E14" s="40">
        <f>Cennik!E23</f>
        <v>0</v>
      </c>
      <c r="F14" s="2" t="str">
        <f t="shared" si="1"/>
        <v>Brak</v>
      </c>
      <c r="G14" s="6"/>
    </row>
    <row r="15" spans="1:9" x14ac:dyDescent="0.25">
      <c r="B15" s="26">
        <v>11</v>
      </c>
      <c r="C15" s="45"/>
      <c r="D15" s="27" t="s">
        <v>16</v>
      </c>
      <c r="E15" s="40">
        <f>Cennik!E24</f>
        <v>0</v>
      </c>
      <c r="F15" s="2" t="str">
        <f t="shared" si="1"/>
        <v>Brak</v>
      </c>
      <c r="G15" s="6"/>
    </row>
    <row r="16" spans="1:9" x14ac:dyDescent="0.25">
      <c r="B16" s="26">
        <v>12</v>
      </c>
      <c r="C16" s="45"/>
      <c r="D16" s="27" t="s">
        <v>17</v>
      </c>
      <c r="E16" s="40">
        <f>Cennik!E25</f>
        <v>0</v>
      </c>
      <c r="F16" s="2" t="str">
        <f t="shared" si="1"/>
        <v>Brak</v>
      </c>
      <c r="G16" s="6"/>
    </row>
    <row r="17" spans="2:7" x14ac:dyDescent="0.25">
      <c r="B17" s="26">
        <v>13</v>
      </c>
      <c r="C17" s="45"/>
      <c r="D17" s="27" t="s">
        <v>18</v>
      </c>
      <c r="E17" s="40">
        <f>Cennik!E26</f>
        <v>0</v>
      </c>
      <c r="F17" s="2" t="str">
        <f t="shared" si="1"/>
        <v>Brak</v>
      </c>
      <c r="G17" s="6"/>
    </row>
    <row r="18" spans="2:7" x14ac:dyDescent="0.25">
      <c r="B18" s="26">
        <v>14</v>
      </c>
      <c r="C18" s="45"/>
      <c r="D18" s="27" t="s">
        <v>19</v>
      </c>
      <c r="E18" s="40">
        <f>Cennik!E27</f>
        <v>0</v>
      </c>
      <c r="F18" s="2" t="str">
        <f t="shared" si="1"/>
        <v>Brak</v>
      </c>
      <c r="G18" s="6"/>
    </row>
    <row r="19" spans="2:7" x14ac:dyDescent="0.25">
      <c r="B19" s="26">
        <v>15</v>
      </c>
      <c r="C19" s="45"/>
      <c r="D19" s="27" t="s">
        <v>20</v>
      </c>
      <c r="E19" s="40">
        <f>Cennik!E28</f>
        <v>0</v>
      </c>
      <c r="F19" s="2" t="str">
        <f t="shared" si="1"/>
        <v>Brak</v>
      </c>
      <c r="G19" s="6"/>
    </row>
    <row r="20" spans="2:7" x14ac:dyDescent="0.25">
      <c r="B20" s="26">
        <v>16</v>
      </c>
      <c r="C20" s="45"/>
      <c r="D20" s="31" t="s">
        <v>21</v>
      </c>
      <c r="E20" s="40">
        <f>Cennik!E29</f>
        <v>0</v>
      </c>
      <c r="F20" s="2" t="str">
        <f t="shared" si="1"/>
        <v>Brak</v>
      </c>
      <c r="G20" s="6"/>
    </row>
    <row r="21" spans="2:7" x14ac:dyDescent="0.25">
      <c r="B21" s="26">
        <v>17</v>
      </c>
      <c r="C21" s="52"/>
      <c r="D21" s="27" t="s">
        <v>22</v>
      </c>
      <c r="E21" s="40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100"/>
  <sheetViews>
    <sheetView topLeftCell="A73" workbookViewId="0">
      <selection activeCell="B100" sqref="B100"/>
    </sheetView>
  </sheetViews>
  <sheetFormatPr defaultRowHeight="15" x14ac:dyDescent="0.25"/>
  <cols>
    <col min="1" max="1" width="22.5703125" bestFit="1" customWidth="1"/>
    <col min="2" max="2" width="18.28515625" bestFit="1" customWidth="1"/>
  </cols>
  <sheetData>
    <row r="3" spans="1:2" x14ac:dyDescent="0.25">
      <c r="A3" s="9" t="s">
        <v>32</v>
      </c>
      <c r="B3" t="s">
        <v>132</v>
      </c>
    </row>
    <row r="4" spans="1:2" x14ac:dyDescent="0.25">
      <c r="A4" s="13" t="s">
        <v>91</v>
      </c>
      <c r="B4" s="8">
        <v>9</v>
      </c>
    </row>
    <row r="5" spans="1:2" x14ac:dyDescent="0.25">
      <c r="A5" s="13" t="s">
        <v>109</v>
      </c>
      <c r="B5" s="8">
        <v>10</v>
      </c>
    </row>
    <row r="6" spans="1:2" x14ac:dyDescent="0.25">
      <c r="A6" s="13" t="s">
        <v>61</v>
      </c>
      <c r="B6" s="8">
        <v>13</v>
      </c>
    </row>
    <row r="7" spans="1:2" x14ac:dyDescent="0.25">
      <c r="A7" s="13" t="s">
        <v>47</v>
      </c>
      <c r="B7" s="8">
        <v>7</v>
      </c>
    </row>
    <row r="8" spans="1:2" x14ac:dyDescent="0.25">
      <c r="A8" s="13" t="s">
        <v>124</v>
      </c>
      <c r="B8" s="8">
        <v>8</v>
      </c>
    </row>
    <row r="9" spans="1:2" x14ac:dyDescent="0.25">
      <c r="A9" s="13" t="s">
        <v>122</v>
      </c>
      <c r="B9" s="8">
        <v>7</v>
      </c>
    </row>
    <row r="10" spans="1:2" x14ac:dyDescent="0.25">
      <c r="A10" s="13" t="s">
        <v>68</v>
      </c>
      <c r="B10" s="8">
        <v>12</v>
      </c>
    </row>
    <row r="11" spans="1:2" x14ac:dyDescent="0.25">
      <c r="A11" s="13" t="s">
        <v>44</v>
      </c>
      <c r="B11" s="8">
        <v>12</v>
      </c>
    </row>
    <row r="12" spans="1:2" x14ac:dyDescent="0.25">
      <c r="A12" s="13" t="s">
        <v>71</v>
      </c>
      <c r="B12" s="8">
        <v>6</v>
      </c>
    </row>
    <row r="13" spans="1:2" x14ac:dyDescent="0.25">
      <c r="A13" s="13" t="s">
        <v>48</v>
      </c>
      <c r="B13" s="8">
        <v>34</v>
      </c>
    </row>
    <row r="14" spans="1:2" x14ac:dyDescent="0.25">
      <c r="A14" s="13" t="s">
        <v>77</v>
      </c>
      <c r="B14" s="8">
        <v>13</v>
      </c>
    </row>
    <row r="15" spans="1:2" x14ac:dyDescent="0.25">
      <c r="A15" s="13" t="s">
        <v>99</v>
      </c>
      <c r="B15" s="8">
        <v>15</v>
      </c>
    </row>
    <row r="16" spans="1:2" x14ac:dyDescent="0.25">
      <c r="A16" s="13" t="s">
        <v>84</v>
      </c>
      <c r="B16" s="8">
        <v>11</v>
      </c>
    </row>
    <row r="17" spans="1:2" x14ac:dyDescent="0.25">
      <c r="A17" s="13" t="s">
        <v>78</v>
      </c>
      <c r="B17" s="8">
        <v>14</v>
      </c>
    </row>
    <row r="18" spans="1:2" x14ac:dyDescent="0.25">
      <c r="A18" s="13" t="s">
        <v>98</v>
      </c>
      <c r="B18" s="8">
        <v>11</v>
      </c>
    </row>
    <row r="19" spans="1:2" x14ac:dyDescent="0.25">
      <c r="A19" s="13" t="s">
        <v>49</v>
      </c>
      <c r="B19" s="8">
        <v>15</v>
      </c>
    </row>
    <row r="20" spans="1:2" x14ac:dyDescent="0.25">
      <c r="A20" s="13" t="s">
        <v>37</v>
      </c>
      <c r="B20" s="8">
        <v>28</v>
      </c>
    </row>
    <row r="21" spans="1:2" x14ac:dyDescent="0.25">
      <c r="A21" s="13" t="s">
        <v>42</v>
      </c>
      <c r="B21" s="8">
        <v>27</v>
      </c>
    </row>
    <row r="22" spans="1:2" x14ac:dyDescent="0.25">
      <c r="A22" s="13" t="s">
        <v>107</v>
      </c>
      <c r="B22" s="8">
        <v>9</v>
      </c>
    </row>
    <row r="23" spans="1:2" x14ac:dyDescent="0.25">
      <c r="A23" s="13" t="s">
        <v>114</v>
      </c>
      <c r="B23" s="8">
        <v>14</v>
      </c>
    </row>
    <row r="24" spans="1:2" x14ac:dyDescent="0.25">
      <c r="A24" s="13" t="s">
        <v>46</v>
      </c>
      <c r="B24" s="8">
        <v>15</v>
      </c>
    </row>
    <row r="25" spans="1:2" x14ac:dyDescent="0.25">
      <c r="A25" s="13" t="s">
        <v>69</v>
      </c>
      <c r="B25" s="8">
        <v>30</v>
      </c>
    </row>
    <row r="26" spans="1:2" x14ac:dyDescent="0.25">
      <c r="A26" s="13" t="s">
        <v>129</v>
      </c>
      <c r="B26" s="8">
        <v>22</v>
      </c>
    </row>
    <row r="27" spans="1:2" x14ac:dyDescent="0.25">
      <c r="A27" s="13" t="s">
        <v>104</v>
      </c>
      <c r="B27" s="8">
        <v>20</v>
      </c>
    </row>
    <row r="28" spans="1:2" x14ac:dyDescent="0.25">
      <c r="A28" s="13" t="s">
        <v>55</v>
      </c>
      <c r="B28" s="8">
        <v>16</v>
      </c>
    </row>
    <row r="29" spans="1:2" x14ac:dyDescent="0.25">
      <c r="A29" s="13" t="s">
        <v>80</v>
      </c>
      <c r="B29" s="8">
        <v>13</v>
      </c>
    </row>
    <row r="30" spans="1:2" x14ac:dyDescent="0.25">
      <c r="A30" s="13" t="s">
        <v>88</v>
      </c>
      <c r="B30" s="8">
        <v>4</v>
      </c>
    </row>
    <row r="31" spans="1:2" x14ac:dyDescent="0.25">
      <c r="A31" s="13" t="s">
        <v>74</v>
      </c>
      <c r="B31" s="8">
        <v>13</v>
      </c>
    </row>
    <row r="32" spans="1:2" x14ac:dyDescent="0.25">
      <c r="A32" s="13" t="s">
        <v>39</v>
      </c>
      <c r="B32" s="8">
        <v>6</v>
      </c>
    </row>
    <row r="33" spans="1:2" x14ac:dyDescent="0.25">
      <c r="A33" s="13" t="s">
        <v>111</v>
      </c>
      <c r="B33" s="8">
        <v>15</v>
      </c>
    </row>
    <row r="34" spans="1:2" x14ac:dyDescent="0.25">
      <c r="A34" s="13" t="s">
        <v>53</v>
      </c>
      <c r="B34" s="8">
        <v>15</v>
      </c>
    </row>
    <row r="35" spans="1:2" x14ac:dyDescent="0.25">
      <c r="A35" s="13" t="s">
        <v>60</v>
      </c>
      <c r="B35" s="8">
        <v>2</v>
      </c>
    </row>
    <row r="36" spans="1:2" x14ac:dyDescent="0.25">
      <c r="A36" s="13" t="s">
        <v>76</v>
      </c>
      <c r="B36" s="8">
        <v>13</v>
      </c>
    </row>
    <row r="37" spans="1:2" x14ac:dyDescent="0.25">
      <c r="A37" s="13" t="s">
        <v>82</v>
      </c>
      <c r="B37" s="8">
        <v>13</v>
      </c>
    </row>
    <row r="38" spans="1:2" x14ac:dyDescent="0.25">
      <c r="A38" s="13" t="s">
        <v>64</v>
      </c>
      <c r="B38" s="8">
        <v>14</v>
      </c>
    </row>
    <row r="39" spans="1:2" x14ac:dyDescent="0.25">
      <c r="A39" s="13" t="s">
        <v>128</v>
      </c>
      <c r="B39" s="8">
        <v>10</v>
      </c>
    </row>
    <row r="40" spans="1:2" x14ac:dyDescent="0.25">
      <c r="A40" s="13" t="s">
        <v>81</v>
      </c>
      <c r="B40" s="8">
        <v>17</v>
      </c>
    </row>
    <row r="41" spans="1:2" x14ac:dyDescent="0.25">
      <c r="A41" s="13" t="s">
        <v>93</v>
      </c>
      <c r="B41" s="8">
        <v>19</v>
      </c>
    </row>
    <row r="42" spans="1:2" x14ac:dyDescent="0.25">
      <c r="A42" s="13" t="s">
        <v>85</v>
      </c>
      <c r="B42" s="8">
        <v>28</v>
      </c>
    </row>
    <row r="43" spans="1:2" x14ac:dyDescent="0.25">
      <c r="A43" s="13" t="s">
        <v>67</v>
      </c>
      <c r="B43" s="8">
        <v>18</v>
      </c>
    </row>
    <row r="44" spans="1:2" x14ac:dyDescent="0.25">
      <c r="A44" s="13" t="s">
        <v>72</v>
      </c>
      <c r="B44" s="8">
        <v>10</v>
      </c>
    </row>
    <row r="45" spans="1:2" x14ac:dyDescent="0.25">
      <c r="A45" s="13" t="s">
        <v>73</v>
      </c>
      <c r="B45" s="8">
        <v>3</v>
      </c>
    </row>
    <row r="46" spans="1:2" x14ac:dyDescent="0.25">
      <c r="A46" s="13" t="s">
        <v>100</v>
      </c>
      <c r="B46" s="8">
        <v>28</v>
      </c>
    </row>
    <row r="47" spans="1:2" x14ac:dyDescent="0.25">
      <c r="A47" s="13" t="s">
        <v>126</v>
      </c>
      <c r="B47" s="8">
        <v>13</v>
      </c>
    </row>
    <row r="48" spans="1:2" x14ac:dyDescent="0.25">
      <c r="A48" s="13" t="s">
        <v>119</v>
      </c>
      <c r="B48" s="8">
        <v>14</v>
      </c>
    </row>
    <row r="49" spans="1:2" x14ac:dyDescent="0.25">
      <c r="A49" s="13" t="s">
        <v>56</v>
      </c>
      <c r="B49" s="8">
        <v>6</v>
      </c>
    </row>
    <row r="50" spans="1:2" x14ac:dyDescent="0.25">
      <c r="A50" s="13" t="s">
        <v>95</v>
      </c>
      <c r="B50" s="8">
        <v>47</v>
      </c>
    </row>
    <row r="51" spans="1:2" x14ac:dyDescent="0.25">
      <c r="A51" s="13" t="s">
        <v>51</v>
      </c>
      <c r="B51" s="8">
        <v>34</v>
      </c>
    </row>
    <row r="52" spans="1:2" x14ac:dyDescent="0.25">
      <c r="A52" s="13" t="s">
        <v>105</v>
      </c>
      <c r="B52" s="8">
        <v>21</v>
      </c>
    </row>
    <row r="53" spans="1:2" x14ac:dyDescent="0.25">
      <c r="A53" s="13" t="s">
        <v>110</v>
      </c>
      <c r="B53" s="8">
        <v>7</v>
      </c>
    </row>
    <row r="54" spans="1:2" x14ac:dyDescent="0.25">
      <c r="A54" s="13" t="s">
        <v>40</v>
      </c>
      <c r="B54" s="8">
        <v>23</v>
      </c>
    </row>
    <row r="55" spans="1:2" x14ac:dyDescent="0.25">
      <c r="A55" s="13" t="s">
        <v>52</v>
      </c>
      <c r="B55" s="8">
        <v>15</v>
      </c>
    </row>
    <row r="56" spans="1:2" x14ac:dyDescent="0.25">
      <c r="A56" s="13" t="s">
        <v>118</v>
      </c>
      <c r="B56" s="8">
        <v>12</v>
      </c>
    </row>
    <row r="57" spans="1:2" x14ac:dyDescent="0.25">
      <c r="A57" s="13" t="s">
        <v>79</v>
      </c>
      <c r="B57" s="8">
        <v>100</v>
      </c>
    </row>
    <row r="58" spans="1:2" x14ac:dyDescent="0.25">
      <c r="A58" s="13" t="s">
        <v>63</v>
      </c>
      <c r="B58" s="8">
        <v>10</v>
      </c>
    </row>
    <row r="59" spans="1:2" x14ac:dyDescent="0.25">
      <c r="A59" s="13" t="s">
        <v>121</v>
      </c>
      <c r="B59" s="8">
        <v>11</v>
      </c>
    </row>
    <row r="60" spans="1:2" x14ac:dyDescent="0.25">
      <c r="A60" s="13" t="s">
        <v>108</v>
      </c>
      <c r="B60" s="8">
        <v>15</v>
      </c>
    </row>
    <row r="61" spans="1:2" x14ac:dyDescent="0.25">
      <c r="A61" s="13" t="s">
        <v>62</v>
      </c>
      <c r="B61" s="8">
        <v>25</v>
      </c>
    </row>
    <row r="62" spans="1:2" x14ac:dyDescent="0.25">
      <c r="A62" s="13" t="s">
        <v>96</v>
      </c>
      <c r="B62" s="8">
        <v>18</v>
      </c>
    </row>
    <row r="63" spans="1:2" x14ac:dyDescent="0.25">
      <c r="A63" s="13" t="s">
        <v>113</v>
      </c>
      <c r="B63" s="8">
        <v>23</v>
      </c>
    </row>
    <row r="64" spans="1:2" x14ac:dyDescent="0.25">
      <c r="A64" s="13" t="s">
        <v>83</v>
      </c>
      <c r="B64" s="8">
        <v>12</v>
      </c>
    </row>
    <row r="65" spans="1:2" x14ac:dyDescent="0.25">
      <c r="A65" s="13" t="s">
        <v>89</v>
      </c>
      <c r="B65" s="8">
        <v>14</v>
      </c>
    </row>
    <row r="66" spans="1:2" x14ac:dyDescent="0.25">
      <c r="A66" s="13" t="s">
        <v>86</v>
      </c>
      <c r="B66" s="8">
        <v>5</v>
      </c>
    </row>
    <row r="67" spans="1:2" x14ac:dyDescent="0.25">
      <c r="A67" s="13" t="s">
        <v>38</v>
      </c>
      <c r="B67" s="8">
        <v>107</v>
      </c>
    </row>
    <row r="68" spans="1:2" x14ac:dyDescent="0.25">
      <c r="A68" s="13" t="s">
        <v>120</v>
      </c>
      <c r="B68" s="8">
        <v>7</v>
      </c>
    </row>
    <row r="69" spans="1:2" x14ac:dyDescent="0.25">
      <c r="A69" s="13" t="s">
        <v>75</v>
      </c>
      <c r="B69" s="8">
        <v>6</v>
      </c>
    </row>
    <row r="70" spans="1:2" x14ac:dyDescent="0.25">
      <c r="A70" s="13" t="s">
        <v>92</v>
      </c>
      <c r="B70" s="8">
        <v>9</v>
      </c>
    </row>
    <row r="71" spans="1:2" x14ac:dyDescent="0.25">
      <c r="A71" s="13" t="s">
        <v>90</v>
      </c>
      <c r="B71" s="8">
        <v>50</v>
      </c>
    </row>
    <row r="72" spans="1:2" x14ac:dyDescent="0.25">
      <c r="A72" s="13" t="s">
        <v>102</v>
      </c>
      <c r="B72" s="8">
        <v>17</v>
      </c>
    </row>
    <row r="73" spans="1:2" x14ac:dyDescent="0.25">
      <c r="A73" s="13" t="s">
        <v>115</v>
      </c>
      <c r="B73" s="8">
        <v>13</v>
      </c>
    </row>
    <row r="74" spans="1:2" x14ac:dyDescent="0.25">
      <c r="A74" s="13" t="s">
        <v>116</v>
      </c>
      <c r="B74" s="8">
        <v>14</v>
      </c>
    </row>
    <row r="75" spans="1:2" x14ac:dyDescent="0.25">
      <c r="A75" s="13" t="s">
        <v>41</v>
      </c>
      <c r="B75" s="8">
        <v>16</v>
      </c>
    </row>
    <row r="76" spans="1:2" x14ac:dyDescent="0.25">
      <c r="A76" s="13" t="s">
        <v>94</v>
      </c>
      <c r="B76" s="8">
        <v>2</v>
      </c>
    </row>
    <row r="77" spans="1:2" x14ac:dyDescent="0.25">
      <c r="A77" s="13" t="s">
        <v>101</v>
      </c>
      <c r="B77" s="8">
        <v>14</v>
      </c>
    </row>
    <row r="78" spans="1:2" x14ac:dyDescent="0.25">
      <c r="A78" s="13" t="s">
        <v>127</v>
      </c>
      <c r="B78" s="8">
        <v>9</v>
      </c>
    </row>
    <row r="79" spans="1:2" x14ac:dyDescent="0.25">
      <c r="A79" s="13" t="s">
        <v>112</v>
      </c>
      <c r="B79" s="8">
        <v>5</v>
      </c>
    </row>
    <row r="80" spans="1:2" x14ac:dyDescent="0.25">
      <c r="A80" s="13" t="s">
        <v>70</v>
      </c>
      <c r="B80" s="8">
        <v>16</v>
      </c>
    </row>
    <row r="81" spans="1:2" x14ac:dyDescent="0.25">
      <c r="A81" s="13" t="s">
        <v>66</v>
      </c>
      <c r="B81" s="8">
        <v>17</v>
      </c>
    </row>
    <row r="82" spans="1:2" x14ac:dyDescent="0.25">
      <c r="A82" s="13" t="s">
        <v>65</v>
      </c>
      <c r="B82" s="8">
        <v>3</v>
      </c>
    </row>
    <row r="83" spans="1:2" x14ac:dyDescent="0.25">
      <c r="A83" s="13" t="s">
        <v>45</v>
      </c>
      <c r="B83" s="8">
        <v>14</v>
      </c>
    </row>
    <row r="84" spans="1:2" x14ac:dyDescent="0.25">
      <c r="A84" s="13" t="s">
        <v>43</v>
      </c>
      <c r="B84" s="8">
        <v>593</v>
      </c>
    </row>
    <row r="85" spans="1:2" x14ac:dyDescent="0.25">
      <c r="A85" s="13" t="s">
        <v>125</v>
      </c>
      <c r="B85" s="8">
        <v>28</v>
      </c>
    </row>
    <row r="86" spans="1:2" x14ac:dyDescent="0.25">
      <c r="A86" s="13" t="s">
        <v>130</v>
      </c>
      <c r="B86" s="8">
        <v>13</v>
      </c>
    </row>
    <row r="87" spans="1:2" x14ac:dyDescent="0.25">
      <c r="A87" s="13" t="s">
        <v>131</v>
      </c>
      <c r="B87" s="8">
        <v>10</v>
      </c>
    </row>
    <row r="88" spans="1:2" x14ac:dyDescent="0.25">
      <c r="A88" s="13" t="s">
        <v>87</v>
      </c>
      <c r="B88" s="8">
        <v>10</v>
      </c>
    </row>
    <row r="89" spans="1:2" x14ac:dyDescent="0.25">
      <c r="A89" s="13" t="s">
        <v>58</v>
      </c>
      <c r="B89" s="8">
        <v>18</v>
      </c>
    </row>
    <row r="90" spans="1:2" x14ac:dyDescent="0.25">
      <c r="A90" s="13" t="s">
        <v>123</v>
      </c>
      <c r="B90" s="8">
        <v>5</v>
      </c>
    </row>
    <row r="91" spans="1:2" x14ac:dyDescent="0.25">
      <c r="A91" s="13" t="s">
        <v>97</v>
      </c>
      <c r="B91" s="8">
        <v>14</v>
      </c>
    </row>
    <row r="92" spans="1:2" x14ac:dyDescent="0.25">
      <c r="A92" s="13" t="s">
        <v>106</v>
      </c>
      <c r="B92" s="8">
        <v>13</v>
      </c>
    </row>
    <row r="93" spans="1:2" x14ac:dyDescent="0.25">
      <c r="A93" s="13" t="s">
        <v>117</v>
      </c>
      <c r="B93" s="8">
        <v>15</v>
      </c>
    </row>
    <row r="94" spans="1:2" x14ac:dyDescent="0.25">
      <c r="A94" s="13" t="s">
        <v>54</v>
      </c>
      <c r="B94" s="8">
        <v>23</v>
      </c>
    </row>
    <row r="95" spans="1:2" x14ac:dyDescent="0.25">
      <c r="A95" s="13" t="s">
        <v>103</v>
      </c>
      <c r="B95" s="8">
        <v>28</v>
      </c>
    </row>
    <row r="96" spans="1:2" x14ac:dyDescent="0.25">
      <c r="A96" s="13" t="s">
        <v>59</v>
      </c>
      <c r="B96" s="8">
        <v>16</v>
      </c>
    </row>
    <row r="97" spans="1:2" x14ac:dyDescent="0.25">
      <c r="A97" s="13" t="s">
        <v>50</v>
      </c>
      <c r="B97" s="8">
        <v>9</v>
      </c>
    </row>
    <row r="98" spans="1:2" x14ac:dyDescent="0.25">
      <c r="A98" s="13" t="s">
        <v>57</v>
      </c>
      <c r="B98" s="8">
        <v>26</v>
      </c>
    </row>
    <row r="99" spans="1:2" x14ac:dyDescent="0.25">
      <c r="A99" s="13" t="s">
        <v>33</v>
      </c>
      <c r="B99" s="8"/>
    </row>
    <row r="100" spans="1:2" x14ac:dyDescent="0.25">
      <c r="A100" s="13" t="s">
        <v>34</v>
      </c>
      <c r="B100" s="8">
        <v>2184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s G A A B Q S w M E F A A C A A g A E F d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A Q V 0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F d F W g p D d I 7 g A w A A x 0 Q A A B M A H A B G b 3 J t d W x h c y 9 T Z W N 0 a W 9 u M S 5 t I K I Y A C i g F A A A A A A A A A A A A A A A A A A A A A A A A A A A A O 3 c z 0 7 b S B g A 8 D s S 7 z A y l 0 Q K b s O y b K u K A y 3 d 3 Q q a R i Q I L R i t J v Y Q J j O e z x q P 1 2 Q Q F 9 R q n w H 1 M X q q 1 F u T 9 9 p x S P l n E l h p L 2 s + L p D 5 + 4 3 9 z U 9 x M i J l o e G g S O f y d / P V 4 s L i Q n p M N Y v I k r f N Q 9 u j J D U 0 H H C P r B P J z O I C c T / j r / r 7 l 2 h 8 D q 7 w 7 U n I p L 8 H W v Q A R O 1 X L p n / B p R h y q Q 1 L w h A S 6 b 8 R A Z t z f 8 K u s v 7 w T 5 n M V e p 4 G 0 O w Q 4 I s v J 8 Z T X Y j S E f 3 v s n J e G x m y t S P D Q 5 k O Y a y W H A c h e B N X m w C S S B 1 I w u E t d S c R r s M x d x z p n i j H T a Z P l m a x r Y 2 7 U f d r b f t l y b C K S C 8 W c 5 + u T i Y v 6 J T E + 8 e o O o T M o G M T p j 9 c b l 0 j e 0 y F L b / L N z z J h x y 7 + 6 F K c H 7 w y L 1 7 1 p A 6 + x x V W 0 7 k 3 a e Y d n B 5 v U 0 M P p I E t e i / b H 5 9 + / 5 I K T I v 4 o H 4 6 / p R b U M H a v L I e Y s + K K d 2 n P X c 6 2 h h g M + 5 3 R i O m 0 d i u E B j m Y V m 9 I 2 Q m p p D p d L w I + r F 9 N t h 8 X 6 w U F x A y T 6 2 G 7 m q r 0 C H T 8 B m Q W q + 4 w Y W n t c a E 1 T k + 9 T t t r k H f K r K 3 6 R d e z B j l 1 f W 1 O X b G b h x H D T s y k d E O Y Y V 5 c 3 t H f p b r X L o i o V L p 3 f c u g V N m G n F N T K v 7 N J V V 5 7 v e c p q Y 8 x h Z E b j W h N S 7 T S p W 7 k o f l k V p Z z L R L l D g r V X U s 0 y A m C y R 9 B n 1 N j 9 z e u Y 5 G Z X G P 6 U n T z f F 5 1 n 9 U y + 4 f b f J 6 Z 6 O 1 W Z p u B y J L B y R L i 7 E 4 6 b s V a n d 3 4 2 I k N r h n r S p k i S G p k C y 5 H f x Z f X G B q / v z 5 C Y G 0 5 S r t g E i G 9 A 8 F b C c u P 2 k 0 Q F 0 A B 2 4 4 8 D S j 7 Q m t Z V 6 x d 8 S y K z H J C q A C q A C s x X 4 6 Q k o k C E C i A A i M B u B 1 a o j U C R / Z F E B V A A V m K n A z 1 V X I K Z u h g T w m Q A h Q A j m Q L B W d Q g Q A U Q A E Z i P w C 9 V R 8 C l v K A 6 o S F C g B A g B D M h e P E E I J A U 3 w 6 g A q j A b A V e V l 8 B P D O A C q A C c x V o P q 8 6 A 3 i E E B l A B h 5 i o F l 9 B n I + u j A g t B 2 i B q g B a j B H g 8 q f J M y p j v n 4 Y 3 G 0 O K Y 2 w 8 c E F A F F m C d C 5 U 8 V u h I p 8 G t E p A A p e I C C y p 8 t t D Q 8 L m Y A / A Q R P U A P H v L g C Z w y t C 7 D G B 4 r Q A g Q g j k Q / F 9 P G W b a j j 5 F l o 0 / z g P h R i t F k Y f / l o f 3 7 a 1 y 4 T Y I K r n 1 y V G m R O j / O w t m b O / d 6 V 1 U R T B 3 J / z g 9 l v 4 o + 4 O L R q i L H T p W q p x n f y i q L z 5 W 5 q k T P s k m f Q t x + / q Q z u 6 G H 8 O + a R N u U X b Q e S T f k 7 d K E J e 1 U f U s O l + F 5 e j i + L / g Z T W 4 / a 3 y 8 v L / v d 3 n 3 A B P c 6 E K c e / N 3 k k L k R 6 l g 9 j T v X j h f g H U E s B A i 0 A F A A C A A g A E F d F W o E + N + y p A A A A + g A A A B I A A A A A A A A A A A A A A A A A A A A A A E N v b m Z p Z y 9 Q Y W N r Y W d l L n h t b F B L A Q I t A B Q A A g A I A B B X R V o P y u m r p A A A A O k A A A A T A A A A A A A A A A A A A A A A A P U A A A B b Q 2 9 u d G V u d F 9 U e X B l c 1 0 u e G 1 s U E s B A i 0 A F A A C A A g A E F d F W g p D d I 7 g A w A A x 0 Q A A B M A A A A A A A A A A A A A A A A A 5 g E A A E Z v c m 1 1 b G F z L 1 N l Y 3 R p b 2 4 x L m 1 Q S w U G A A A A A A M A A w D C A A A A E w Y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4 S Y B A A A A A A C / J g E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T Y 6 N T Q u M T A 2 O T U 4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M y O j I 1 L j k 3 N z k 1 M j h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D E 6 M D Q u N z E w N z M 4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5 h e n d h L D F 9 J n F 1 b 3 Q 7 L C Z x d W 9 0 O 1 N l Y 3 R p b 2 4 x L 0 F y a 3 V z e j E g K D I p L 1 p t a W V u a W 9 u b y B 0 e X A u e 0 F r d H l 3 b m / F m 8 S H L D J 9 J n F 1 b 3 Q 7 L C Z x d W 9 0 O 1 N l Y 3 R p b 2 4 x L 0 F y a 3 V z e j E g K D I p L 1 p t a W V u a W 9 u b y B 0 e X A u e 0 J y Y W 5 k L D N 9 J n F 1 b 3 Q 7 L C Z x d W 9 0 O 1 N l Y 3 R p b 2 4 x L 0 F y a 3 V z e j E g K D I p L 1 p t a W V u a W 9 u b y B 0 e X A u e 1 d v a m V 3 w 7 N k e n R 3 b y w 0 f S Z x d W 9 0 O y w m c X V v d D t T Z W N 0 a W 9 u M S 9 B c m t 1 c 3 o x I C g y K S 9 a b W l l b m l v b m 8 g d H l w L n t Q b 3 d p Y X Q s N X 0 m c X V v d D s s J n F 1 b 3 Q 7 U 2 V j d G l v b j E v Q X J r d X N 6 M S A o M i k v W m 1 p Z W 5 p b 2 5 v I H R 5 c C 5 7 R 2 1 p b m E s N n 0 m c X V v d D s s J n F 1 b 3 Q 7 U 2 V j d G l v b j E v Q X J r d X N 6 M S A o M i k v W m 1 p Z W 5 p b 2 5 v I H R 5 c C 5 7 T W l h c 3 R v L D d 9 J n F 1 b 3 Q 7 L C Z x d W 9 0 O 1 N l Y 3 R p b 2 4 x L 0 F y a 3 V z e j E g K D I p L 1 p t a W V u a W 9 u b y B 0 e X A u e 0 t v Z C B w b 2 N 6 d G 9 3 e S w 4 f S Z x d W 9 0 O y w m c X V v d D t T Z W N 0 a W 9 u M S 9 B c m t 1 c 3 o x I C g y K S 9 a b W l l b m l v b m 8 g d H l w L n t V b G l j Y S w 5 f S Z x d W 9 0 O y w m c X V v d D t T Z W N 0 a W 9 u M S 9 B c m t 1 c 3 o x I C g y K S 9 a b W l l b m l v b m 8 g d H l w L n t O d W 1 l c i B k b 2 1 1 L D E w f S Z x d W 9 0 O y w m c X V v d D t T Z W N 0 a W 9 u M S 9 B c m t 1 c 3 o x I C g y K S 9 a b W l l b m l v b m 8 g d H l w L n t T e m V y b 2 t v x Z v E h y B n Z W 9 n c m F m a W N 6 b m E s M T F 9 J n F 1 b 3 Q 7 L C Z x d W 9 0 O 1 N l Y 3 R p b 2 4 x L 0 F y a 3 V z e j E g K D I p L 1 p t a W V u a W 9 u b y B 0 e X A u e 0 T F g n V n b 8 W b x I c g Z 2 V v Z 3 J h Z m l j e m 5 h L D E y f S Z x d W 9 0 O y w m c X V v d D t T Z W N 0 a W 9 u M S 9 B c m t 1 c 3 o x I C g y K S 9 a b W l l b m l v b m 8 g d H l w L n t U W V A g Q l J B T k Q s M T N 9 J n F 1 b 3 Q 7 L C Z x d W 9 0 O 1 N l Y 3 R p b 2 4 x L 0 F y a 3 V z e j E g K D I p L 1 p t a W V u a W 9 u b y B 0 e X A u e 1 J v Z H p h a i B 1 c 8 W C d W d p I G d h c 3 R y b 2 5 v b W l j e m 5 l a i w x N H 0 m c X V v d D s s J n F 1 b 3 Q 7 U 2 V j d G l v b j E v Q X J r d X N 6 M S A o M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I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U y O j M 2 L j g y M T g w N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z K S 9 a b W l l b m l v b m 8 g d H l w L n t T U C w w f S Z x d W 9 0 O y w m c X V v d D t T Z W N 0 a W 9 u M S 9 B c m t 1 c 3 o x I C g z K S 9 a b W l l b m l v b m 8 g d H l w L n t O Y X p 3 Y S w x f S Z x d W 9 0 O y w m c X V v d D t T Z W N 0 a W 9 u M S 9 B c m t 1 c 3 o x I C g z K S 9 a b W l l b m l v b m 8 g d H l w L n t B a 3 R 5 d 2 5 v x Z v E h y w y f S Z x d W 9 0 O y w m c X V v d D t T Z W N 0 a W 9 u M S 9 B c m t 1 c 3 o x I C g z K S 9 a b W l l b m l v b m 8 g d H l w L n t C c m F u Z C w z f S Z x d W 9 0 O y w m c X V v d D t T Z W N 0 a W 9 u M S 9 B c m t 1 c 3 o x I C g z K S 9 a b W l l b m l v b m 8 g d H l w L n t X b 2 p l d 8 O z Z H p 0 d 2 8 s N H 0 m c X V v d D s s J n F 1 b 3 Q 7 U 2 V j d G l v b j E v Q X J r d X N 6 M S A o M y k v W m 1 p Z W 5 p b 2 5 v I H R 5 c C 5 7 U G 9 3 a W F 0 L D V 9 J n F 1 b 3 Q 7 L C Z x d W 9 0 O 1 N l Y 3 R p b 2 4 x L 0 F y a 3 V z e j E g K D M p L 1 p t a W V u a W 9 u b y B 0 e X A u e 0 d t a W 5 h L D Z 9 J n F 1 b 3 Q 7 L C Z x d W 9 0 O 1 N l Y 3 R p b 2 4 x L 0 F y a 3 V z e j E g K D M p L 1 p t a W V u a W 9 u b y B 0 e X A u e 0 1 p Y X N 0 b y w 3 f S Z x d W 9 0 O y w m c X V v d D t T Z W N 0 a W 9 u M S 9 B c m t 1 c 3 o x I C g z K S 9 a b W l l b m l v b m 8 g d H l w L n t L b 2 Q g c G 9 j e n R v d 3 k s O H 0 m c X V v d D s s J n F 1 b 3 Q 7 U 2 V j d G l v b j E v Q X J r d X N 6 M S A o M y k v W m 1 p Z W 5 p b 2 5 v I H R 5 c C 5 7 V W x p Y 2 E s O X 0 m c X V v d D s s J n F 1 b 3 Q 7 U 2 V j d G l v b j E v Q X J r d X N 6 M S A o M y k v W m 1 p Z W 5 p b 2 5 v I H R 5 c C 5 7 T n V t Z X I g Z G 9 t d S w x M H 0 m c X V v d D s s J n F 1 b 3 Q 7 U 2 V j d G l v b j E v Q X J r d X N 6 M S A o M y k v W m 1 p Z W 5 p b 2 5 v I H R 5 c C 5 7 U 3 p l c m 9 r b 8 W b x I c g Z 2 V v Z 3 J h Z m l j e m 5 h L D E x f S Z x d W 9 0 O y w m c X V v d D t T Z W N 0 a W 9 u M S 9 B c m t 1 c 3 o x I C g z K S 9 a b W l l b m l v b m 8 g d H l w L n t E x Y J 1 Z 2 / F m 8 S H I G d l b 2 d y Y W Z p Y 3 p u Y S w x M n 0 m c X V v d D s s J n F 1 b 3 Q 7 U 2 V j d G l v b j E v Q X J r d X N 6 M S A o M y k v W m 1 p Z W 5 p b 2 5 v I H R 5 c C 5 7 V F l Q I E J S Q U 5 E L D E z f S Z x d W 9 0 O y w m c X V v d D t T Z W N 0 a W 9 u M S 9 B c m t 1 c 3 o x I C g z K S 9 a b W l l b m l v b m 8 g d H l w L n t S b 2 R 6 Y W o g d X P F g n V n a S B n Y X N 0 c m 9 u b 2 1 p Y 3 p u Z W o s M T R 9 J n F 1 b 3 Q 7 L C Z x d W 9 0 O 1 N l Y 3 R p b 2 4 x L 0 F y a 3 V z e j E g K D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z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T o 1 N T o y N C 4 4 M D I z O T Y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C k v W m 1 p Z W 5 p b 2 5 v I H R 5 c C 5 7 U 1 A s M H 0 m c X V v d D s s J n F 1 b 3 Q 7 U 2 V j d G l v b j E v Q X J r d X N 6 M S A o N C k v W m 1 p Z W 5 p b 2 5 v I H R 5 c C 5 7 T m F 6 d 2 E s M X 0 m c X V v d D s s J n F 1 b 3 Q 7 U 2 V j d G l v b j E v Q X J r d X N 6 M S A o N C k v W m 1 p Z W 5 p b 2 5 v I H R 5 c C 5 7 Q W t 0 e X d u b 8 W b x I c s M n 0 m c X V v d D s s J n F 1 b 3 Q 7 U 2 V j d G l v b j E v Q X J r d X N 6 M S A o N C k v W m 1 p Z W 5 p b 2 5 v I H R 5 c C 5 7 Q n J h b m Q s M 3 0 m c X V v d D s s J n F 1 b 3 Q 7 U 2 V j d G l v b j E v Q X J r d X N 6 M S A o N C k v W m 1 p Z W 5 p b 2 5 v I H R 5 c C 5 7 V 2 9 q Z X f D s 2 R 6 d H d v L D R 9 J n F 1 b 3 Q 7 L C Z x d W 9 0 O 1 N l Y 3 R p b 2 4 x L 0 F y a 3 V z e j E g K D Q p L 1 p t a W V u a W 9 u b y B 0 e X A u e 1 B v d 2 l h d C w 1 f S Z x d W 9 0 O y w m c X V v d D t T Z W N 0 a W 9 u M S 9 B c m t 1 c 3 o x I C g 0 K S 9 a b W l l b m l v b m 8 g d H l w L n t H b W l u Y S w 2 f S Z x d W 9 0 O y w m c X V v d D t T Z W N 0 a W 9 u M S 9 B c m t 1 c 3 o x I C g 0 K S 9 a b W l l b m l v b m 8 g d H l w L n t N a W F z d G 8 s N 3 0 m c X V v d D s s J n F 1 b 3 Q 7 U 2 V j d G l v b j E v Q X J r d X N 6 M S A o N C k v W m 1 p Z W 5 p b 2 5 v I H R 5 c C 5 7 S 2 9 k I H B v Y 3 p 0 b 3 d 5 L D h 9 J n F 1 b 3 Q 7 L C Z x d W 9 0 O 1 N l Y 3 R p b 2 4 x L 0 F y a 3 V z e j E g K D Q p L 1 p t a W V u a W 9 u b y B 0 e X A u e 1 V s a W N h L D l 9 J n F 1 b 3 Q 7 L C Z x d W 9 0 O 1 N l Y 3 R p b 2 4 x L 0 F y a 3 V z e j E g K D Q p L 1 p t a W V u a W 9 u b y B 0 e X A u e 0 5 1 b W V y I G R v b X U s M T B 9 J n F 1 b 3 Q 7 L C Z x d W 9 0 O 1 N l Y 3 R p b 2 4 x L 0 F y a 3 V z e j E g K D Q p L 1 p t a W V u a W 9 u b y B 0 e X A u e 1 N 6 Z X J v a 2 / F m 8 S H I G d l b 2 d y Y W Z p Y 3 p u Y S w x M X 0 m c X V v d D s s J n F 1 b 3 Q 7 U 2 V j d G l v b j E v Q X J r d X N 6 M S A o N C k v W m 1 p Z W 5 p b 2 5 v I H R 5 c C 5 7 R M W C d W d v x Z v E h y B n Z W 9 n c m F m a W N 6 b m E s M T J 9 J n F 1 b 3 Q 7 L C Z x d W 9 0 O 1 N l Y 3 R p b 2 4 x L 0 F y a 3 V z e j E g K D Q p L 1 p t a W V u a W 9 u b y B 0 e X A u e 1 R Z U C B C U k F O R C w x M 3 0 m c X V v d D s s J n F 1 b 3 Q 7 U 2 V j d G l v b j E v Q X J r d X N 6 M S A o N C k v W m 1 p Z W 5 p b 2 5 v I H R 5 c C 5 7 U m 9 k e m F q I H V z x Y J 1 Z 2 k g Z 2 F z d H J v b m 9 t a W N 6 b m V q L D E 0 f S Z x d W 9 0 O y w m c X V v d D t T Z W N 0 a W 9 u M S 9 B c m t 1 c 3 o x I C g 0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D I 6 M z E u N D Q 4 O T Q 5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S k v W m 1 p Z W 5 p b 2 5 v I H R 5 c C 5 7 U 1 A s M H 0 m c X V v d D s s J n F 1 b 3 Q 7 U 2 V j d G l v b j E v Q X J r d X N 6 M S A o N S k v W m 1 p Z W 5 p b 2 5 v I H R 5 c C 5 7 T m F 6 d 2 E s M X 0 m c X V v d D s s J n F 1 b 3 Q 7 U 2 V j d G l v b j E v Q X J r d X N 6 M S A o N S k v W m 1 p Z W 5 p b 2 5 v I H R 5 c C 5 7 Q W t 0 e X d u b 8 W b x I c s M n 0 m c X V v d D s s J n F 1 b 3 Q 7 U 2 V j d G l v b j E v Q X J r d X N 6 M S A o N S k v W m 1 p Z W 5 p b 2 5 v I H R 5 c C 5 7 Q n J h b m Q s M 3 0 m c X V v d D s s J n F 1 b 3 Q 7 U 2 V j d G l v b j E v Q X J r d X N 6 M S A o N S k v W m 1 p Z W 5 p b 2 5 v I H R 5 c C 5 7 V 2 9 q Z X f D s 2 R 6 d H d v L D R 9 J n F 1 b 3 Q 7 L C Z x d W 9 0 O 1 N l Y 3 R p b 2 4 x L 0 F y a 3 V z e j E g K D U p L 1 p t a W V u a W 9 u b y B 0 e X A u e 1 B v d 2 l h d C w 1 f S Z x d W 9 0 O y w m c X V v d D t T Z W N 0 a W 9 u M S 9 B c m t 1 c 3 o x I C g 1 K S 9 a b W l l b m l v b m 8 g d H l w L n t H b W l u Y S w 2 f S Z x d W 9 0 O y w m c X V v d D t T Z W N 0 a W 9 u M S 9 B c m t 1 c 3 o x I C g 1 K S 9 a b W l l b m l v b m 8 g d H l w L n t N a W F z d G 8 s N 3 0 m c X V v d D s s J n F 1 b 3 Q 7 U 2 V j d G l v b j E v Q X J r d X N 6 M S A o N S k v W m 1 p Z W 5 p b 2 5 v I H R 5 c C 5 7 S 2 9 k I H B v Y 3 p 0 b 3 d 5 L D h 9 J n F 1 b 3 Q 7 L C Z x d W 9 0 O 1 N l Y 3 R p b 2 4 x L 0 F y a 3 V z e j E g K D U p L 1 p t a W V u a W 9 u b y B 0 e X A u e 1 V s a W N h L D l 9 J n F 1 b 3 Q 7 L C Z x d W 9 0 O 1 N l Y 3 R p b 2 4 x L 0 F y a 3 V z e j E g K D U p L 1 p t a W V u a W 9 u b y B 0 e X A u e 0 5 1 b W V y I G R v b X U s M T B 9 J n F 1 b 3 Q 7 L C Z x d W 9 0 O 1 N l Y 3 R p b 2 4 x L 0 F y a 3 V z e j E g K D U p L 1 p t a W V u a W 9 u b y B 0 e X A u e 1 N 6 Z X J v a 2 / F m 8 S H I G d l b 2 d y Y W Z p Y 3 p u Y S w x M X 0 m c X V v d D s s J n F 1 b 3 Q 7 U 2 V j d G l v b j E v Q X J r d X N 6 M S A o N S k v W m 1 p Z W 5 p b 2 5 v I H R 5 c C 5 7 R M W C d W d v x Z v E h y B n Z W 9 n c m F m a W N 6 b m E s M T J 9 J n F 1 b 3 Q 7 L C Z x d W 9 0 O 1 N l Y 3 R p b 2 4 x L 0 F y a 3 V z e j E g K D U p L 1 p t a W V u a W 9 u b y B 0 e X A u e 1 R Z U C B C U k F O R C w x M 3 0 m c X V v d D s s J n F 1 b 3 Q 7 U 2 V j d G l v b j E v Q X J r d X N 6 M S A o N S k v W m 1 p Z W 5 p b 2 5 v I H R 5 c C 5 7 U m 9 k e m F q I H V z x Y J 1 Z 2 k g Z 2 F z d H J v b m 9 t a W N 6 b m V q L D E 0 f S Z x d W 9 0 O y w m c X V v d D t T Z W N 0 a W 9 u M S 9 B c m t 1 c 3 o x I C g 1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5 h e n d h L D F 9 J n F 1 b 3 Q 7 L C Z x d W 9 0 O 1 N l Y 3 R p b 2 4 x L 0 F y a 3 V z e j E g K D U p L 1 p t a W V u a W 9 u b y B 0 e X A u e 0 F r d H l 3 b m / F m 8 S H L D J 9 J n F 1 b 3 Q 7 L C Z x d W 9 0 O 1 N l Y 3 R p b 2 4 x L 0 F y a 3 V z e j E g K D U p L 1 p t a W V u a W 9 u b y B 0 e X A u e 0 J y Y W 5 k L D N 9 J n F 1 b 3 Q 7 L C Z x d W 9 0 O 1 N l Y 3 R p b 2 4 x L 0 F y a 3 V z e j E g K D U p L 1 p t a W V u a W 9 u b y B 0 e X A u e 1 d v a m V 3 w 7 N k e n R 3 b y w 0 f S Z x d W 9 0 O y w m c X V v d D t T Z W N 0 a W 9 u M S 9 B c m t 1 c 3 o x I C g 1 K S 9 a b W l l b m l v b m 8 g d H l w L n t Q b 3 d p Y X Q s N X 0 m c X V v d D s s J n F 1 b 3 Q 7 U 2 V j d G l v b j E v Q X J r d X N 6 M S A o N S k v W m 1 p Z W 5 p b 2 5 v I H R 5 c C 5 7 R 2 1 p b m E s N n 0 m c X V v d D s s J n F 1 b 3 Q 7 U 2 V j d G l v b j E v Q X J r d X N 6 M S A o N S k v W m 1 p Z W 5 p b 2 5 v I H R 5 c C 5 7 T W l h c 3 R v L D d 9 J n F 1 b 3 Q 7 L C Z x d W 9 0 O 1 N l Y 3 R p b 2 4 x L 0 F y a 3 V z e j E g K D U p L 1 p t a W V u a W 9 u b y B 0 e X A u e 0 t v Z C B w b 2 N 6 d G 9 3 e S w 4 f S Z x d W 9 0 O y w m c X V v d D t T Z W N 0 a W 9 u M S 9 B c m t 1 c 3 o x I C g 1 K S 9 a b W l l b m l v b m 8 g d H l w L n t V b G l j Y S w 5 f S Z x d W 9 0 O y w m c X V v d D t T Z W N 0 a W 9 u M S 9 B c m t 1 c 3 o x I C g 1 K S 9 a b W l l b m l v b m 8 g d H l w L n t O d W 1 l c i B k b 2 1 1 L D E w f S Z x d W 9 0 O y w m c X V v d D t T Z W N 0 a W 9 u M S 9 B c m t 1 c 3 o x I C g 1 K S 9 a b W l l b m l v b m 8 g d H l w L n t T e m V y b 2 t v x Z v E h y B n Z W 9 n c m F m a W N 6 b m E s M T F 9 J n F 1 b 3 Q 7 L C Z x d W 9 0 O 1 N l Y 3 R p b 2 4 x L 0 F y a 3 V z e j E g K D U p L 1 p t a W V u a W 9 u b y B 0 e X A u e 0 T F g n V n b 8 W b x I c g Z 2 V v Z 3 J h Z m l j e m 5 h L D E y f S Z x d W 9 0 O y w m c X V v d D t T Z W N 0 a W 9 u M S 9 B c m t 1 c 3 o x I C g 1 K S 9 a b W l l b m l v b m 8 g d H l w L n t U W V A g Q l J B T k Q s M T N 9 J n F 1 b 3 Q 7 L C Z x d W 9 0 O 1 N l Y 3 R p b 2 4 x L 0 F y a 3 V z e j E g K D U p L 1 p t a W V u a W 9 u b y B 0 e X A u e 1 J v Z H p h a i B 1 c 8 W C d W d p I G d h c 3 R y b 2 5 v b W l j e m 5 l a i w x N H 0 m c X V v d D s s J n F 1 b 3 Q 7 U 2 V j d G l v b j E v Q X J r d X N 6 M S A o N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U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A 2 O j U w L j I 3 N D g 4 N z d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Y p L 1 p t a W V u a W 9 u b y B 0 e X A u e 1 N Q L D B 9 J n F 1 b 3 Q 7 L C Z x d W 9 0 O 1 N l Y 3 R p b 2 4 x L 0 F y a 3 V z e j E g K D Y p L 1 p t a W V u a W 9 u b y B 0 e X A u e 0 5 h e n d h L D F 9 J n F 1 b 3 Q 7 L C Z x d W 9 0 O 1 N l Y 3 R p b 2 4 x L 0 F y a 3 V z e j E g K D Y p L 1 p t a W V u a W 9 u b y B 0 e X A u e 0 F r d H l 3 b m / F m 8 S H L D J 9 J n F 1 b 3 Q 7 L C Z x d W 9 0 O 1 N l Y 3 R p b 2 4 x L 0 F y a 3 V z e j E g K D Y p L 1 p t a W V u a W 9 u b y B 0 e X A u e 0 J y Y W 5 k L D N 9 J n F 1 b 3 Q 7 L C Z x d W 9 0 O 1 N l Y 3 R p b 2 4 x L 0 F y a 3 V z e j E g K D Y p L 1 p t a W V u a W 9 u b y B 0 e X A u e 1 d v a m V 3 w 7 N k e n R 3 b y w 0 f S Z x d W 9 0 O y w m c X V v d D t T Z W N 0 a W 9 u M S 9 B c m t 1 c 3 o x I C g 2 K S 9 a b W l l b m l v b m 8 g d H l w L n t Q b 3 d p Y X Q s N X 0 m c X V v d D s s J n F 1 b 3 Q 7 U 2 V j d G l v b j E v Q X J r d X N 6 M S A o N i k v W m 1 p Z W 5 p b 2 5 v I H R 5 c C 5 7 R 2 1 p b m E s N n 0 m c X V v d D s s J n F 1 b 3 Q 7 U 2 V j d G l v b j E v Q X J r d X N 6 M S A o N i k v W m 1 p Z W 5 p b 2 5 v I H R 5 c C 5 7 T W l h c 3 R v L D d 9 J n F 1 b 3 Q 7 L C Z x d W 9 0 O 1 N l Y 3 R p b 2 4 x L 0 F y a 3 V z e j E g K D Y p L 1 p t a W V u a W 9 u b y B 0 e X A u e 0 t v Z C B w b 2 N 6 d G 9 3 e S w 4 f S Z x d W 9 0 O y w m c X V v d D t T Z W N 0 a W 9 u M S 9 B c m t 1 c 3 o x I C g 2 K S 9 a b W l l b m l v b m 8 g d H l w L n t V b G l j Y S w 5 f S Z x d W 9 0 O y w m c X V v d D t T Z W N 0 a W 9 u M S 9 B c m t 1 c 3 o x I C g 2 K S 9 a b W l l b m l v b m 8 g d H l w L n t O d W 1 l c i B k b 2 1 1 L D E w f S Z x d W 9 0 O y w m c X V v d D t T Z W N 0 a W 9 u M S 9 B c m t 1 c 3 o x I C g 2 K S 9 a b W l l b m l v b m 8 g d H l w L n t T e m V y b 2 t v x Z v E h y B n Z W 9 n c m F m a W N 6 b m E s M T F 9 J n F 1 b 3 Q 7 L C Z x d W 9 0 O 1 N l Y 3 R p b 2 4 x L 0 F y a 3 V z e j E g K D Y p L 1 p t a W V u a W 9 u b y B 0 e X A u e 0 T F g n V n b 8 W b x I c g Z 2 V v Z 3 J h Z m l j e m 5 h L D E y f S Z x d W 9 0 O y w m c X V v d D t T Z W N 0 a W 9 u M S 9 B c m t 1 c 3 o x I C g 2 K S 9 a b W l l b m l v b m 8 g d H l w L n t U W V A g Q l J B T k Q s M T N 9 J n F 1 b 3 Q 7 L C Z x d W 9 0 O 1 N l Y 3 R p b 2 4 x L 0 F y a 3 V z e j E g K D Y p L 1 p t a W V u a W 9 u b y B 0 e X A u e 1 J v Z H p h a i B 1 c 8 W C d W d p I G d h c 3 R y b 2 5 v b W l j e m 5 l a i w x N H 0 m c X V v d D s s J n F 1 b 3 Q 7 U 2 V j d G l v b j E v Q X J r d X N 6 M S A o N i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2 K S 9 a b W l l b m l v b m 8 g d H l w L n t T U C w w f S Z x d W 9 0 O y w m c X V v d D t T Z W N 0 a W 9 u M S 9 B c m t 1 c 3 o x I C g 2 K S 9 a b W l l b m l v b m 8 g d H l w L n t O Y X p 3 Y S w x f S Z x d W 9 0 O y w m c X V v d D t T Z W N 0 a W 9 u M S 9 B c m t 1 c 3 o x I C g 2 K S 9 a b W l l b m l v b m 8 g d H l w L n t B a 3 R 5 d 2 5 v x Z v E h y w y f S Z x d W 9 0 O y w m c X V v d D t T Z W N 0 a W 9 u M S 9 B c m t 1 c 3 o x I C g 2 K S 9 a b W l l b m l v b m 8 g d H l w L n t C c m F u Z C w z f S Z x d W 9 0 O y w m c X V v d D t T Z W N 0 a W 9 u M S 9 B c m t 1 c 3 o x I C g 2 K S 9 a b W l l b m l v b m 8 g d H l w L n t X b 2 p l d 8 O z Z H p 0 d 2 8 s N H 0 m c X V v d D s s J n F 1 b 3 Q 7 U 2 V j d G l v b j E v Q X J r d X N 6 M S A o N i k v W m 1 p Z W 5 p b 2 5 v I H R 5 c C 5 7 U G 9 3 a W F 0 L D V 9 J n F 1 b 3 Q 7 L C Z x d W 9 0 O 1 N l Y 3 R p b 2 4 x L 0 F y a 3 V z e j E g K D Y p L 1 p t a W V u a W 9 u b y B 0 e X A u e 0 d t a W 5 h L D Z 9 J n F 1 b 3 Q 7 L C Z x d W 9 0 O 1 N l Y 3 R p b 2 4 x L 0 F y a 3 V z e j E g K D Y p L 1 p t a W V u a W 9 u b y B 0 e X A u e 0 1 p Y X N 0 b y w 3 f S Z x d W 9 0 O y w m c X V v d D t T Z W N 0 a W 9 u M S 9 B c m t 1 c 3 o x I C g 2 K S 9 a b W l l b m l v b m 8 g d H l w L n t L b 2 Q g c G 9 j e n R v d 3 k s O H 0 m c X V v d D s s J n F 1 b 3 Q 7 U 2 V j d G l v b j E v Q X J r d X N 6 M S A o N i k v W m 1 p Z W 5 p b 2 5 v I H R 5 c C 5 7 V W x p Y 2 E s O X 0 m c X V v d D s s J n F 1 b 3 Q 7 U 2 V j d G l v b j E v Q X J r d X N 6 M S A o N i k v W m 1 p Z W 5 p b 2 5 v I H R 5 c C 5 7 T n V t Z X I g Z G 9 t d S w x M H 0 m c X V v d D s s J n F 1 b 3 Q 7 U 2 V j d G l v b j E v Q X J r d X N 6 M S A o N i k v W m 1 p Z W 5 p b 2 5 v I H R 5 c C 5 7 U 3 p l c m 9 r b 8 W b x I c g Z 2 V v Z 3 J h Z m l j e m 5 h L D E x f S Z x d W 9 0 O y w m c X V v d D t T Z W N 0 a W 9 u M S 9 B c m t 1 c 3 o x I C g 2 K S 9 a b W l l b m l v b m 8 g d H l w L n t E x Y J 1 Z 2 / F m 8 S H I G d l b 2 d y Y W Z p Y 3 p u Y S w x M n 0 m c X V v d D s s J n F 1 b 3 Q 7 U 2 V j d G l v b j E v Q X J r d X N 6 M S A o N i k v W m 1 p Z W 5 p b 2 5 v I H R 5 c C 5 7 V F l Q I E J S Q U 5 E L D E z f S Z x d W 9 0 O y w m c X V v d D t T Z W N 0 a W 9 u M S 9 B c m t 1 c 3 o x I C g 2 K S 9 a b W l l b m l v b m 8 g d H l w L n t S b 2 R 6 Y W o g d X P F g n V n a S B n Y X N 0 c m 9 u b 2 1 p Y 3 p u Z W o s M T R 9 J n F 1 b 3 Q 7 L C Z x d W 9 0 O 1 N l Y 3 R p b 2 4 x L 0 F y a 3 V z e j E g K D Y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2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M D o x N i 4 z O T c 0 M T c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3 K S 9 a b W l l b m l v b m 8 g d H l w L n t T U C w w f S Z x d W 9 0 O y w m c X V v d D t T Z W N 0 a W 9 u M S 9 B c m t 1 c 3 o x I C g 3 K S 9 a b W l l b m l v b m 8 g d H l w L n t O Y X p 3 Y S w x f S Z x d W 9 0 O y w m c X V v d D t T Z W N 0 a W 9 u M S 9 B c m t 1 c 3 o x I C g 3 K S 9 a b W l l b m l v b m 8 g d H l w L n t B a 3 R 5 d 2 5 v x Z v E h y w y f S Z x d W 9 0 O y w m c X V v d D t T Z W N 0 a W 9 u M S 9 B c m t 1 c 3 o x I C g 3 K S 9 a b W l l b m l v b m 8 g d H l w L n t C c m F u Z C w z f S Z x d W 9 0 O y w m c X V v d D t T Z W N 0 a W 9 u M S 9 B c m t 1 c 3 o x I C g 3 K S 9 a b W l l b m l v b m 8 g d H l w L n t X b 2 p l d 8 O z Z H p 0 d 2 8 s N H 0 m c X V v d D s s J n F 1 b 3 Q 7 U 2 V j d G l v b j E v Q X J r d X N 6 M S A o N y k v W m 1 p Z W 5 p b 2 5 v I H R 5 c C 5 7 U G 9 3 a W F 0 L D V 9 J n F 1 b 3 Q 7 L C Z x d W 9 0 O 1 N l Y 3 R p b 2 4 x L 0 F y a 3 V z e j E g K D c p L 1 p t a W V u a W 9 u b y B 0 e X A u e 0 d t a W 5 h L D Z 9 J n F 1 b 3 Q 7 L C Z x d W 9 0 O 1 N l Y 3 R p b 2 4 x L 0 F y a 3 V z e j E g K D c p L 1 p t a W V u a W 9 u b y B 0 e X A u e 0 1 p Y X N 0 b y w 3 f S Z x d W 9 0 O y w m c X V v d D t T Z W N 0 a W 9 u M S 9 B c m t 1 c 3 o x I C g 3 K S 9 a b W l l b m l v b m 8 g d H l w L n t L b 2 Q g c G 9 j e n R v d 3 k s O H 0 m c X V v d D s s J n F 1 b 3 Q 7 U 2 V j d G l v b j E v Q X J r d X N 6 M S A o N y k v W m 1 p Z W 5 p b 2 5 v I H R 5 c C 5 7 V W x p Y 2 E s O X 0 m c X V v d D s s J n F 1 b 3 Q 7 U 2 V j d G l v b j E v Q X J r d X N 6 M S A o N y k v W m 1 p Z W 5 p b 2 5 v I H R 5 c C 5 7 T n V t Z X I g Z G 9 t d S w x M H 0 m c X V v d D s s J n F 1 b 3 Q 7 U 2 V j d G l v b j E v Q X J r d X N 6 M S A o N y k v W m 1 p Z W 5 p b 2 5 v I H R 5 c C 5 7 U 3 p l c m 9 r b 8 W b x I c g Z 2 V v Z 3 J h Z m l j e m 5 h L D E x f S Z x d W 9 0 O y w m c X V v d D t T Z W N 0 a W 9 u M S 9 B c m t 1 c 3 o x I C g 3 K S 9 a b W l l b m l v b m 8 g d H l w L n t E x Y J 1 Z 2 / F m 8 S H I G d l b 2 d y Y W Z p Y 3 p u Y S w x M n 0 m c X V v d D s s J n F 1 b 3 Q 7 U 2 V j d G l v b j E v Q X J r d X N 6 M S A o N y k v W m 1 p Z W 5 p b 2 5 v I H R 5 c C 5 7 V F l Q I E J S Q U 5 E L D E z f S Z x d W 9 0 O y w m c X V v d D t T Z W N 0 a W 9 u M S 9 B c m t 1 c 3 o x I C g 3 K S 9 a b W l l b m l v b m 8 g d H l w L n t S b 2 R 6 Y W o g d X P F g n V n a S B n Y X N 0 c m 9 u b 2 1 p Y 3 p u Z W o s M T R 9 J n F 1 b 3 Q 7 L C Z x d W 9 0 O 1 N l Y 3 R p b 2 4 x L 0 F y a 3 V z e j E g K D c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y k v W m 1 p Z W 5 p b 2 5 v I H R 5 c C 5 7 U 1 A s M H 0 m c X V v d D s s J n F 1 b 3 Q 7 U 2 V j d G l v b j E v Q X J r d X N 6 M S A o N y k v W m 1 p Z W 5 p b 2 5 v I H R 5 c C 5 7 T m F 6 d 2 E s M X 0 m c X V v d D s s J n F 1 b 3 Q 7 U 2 V j d G l v b j E v Q X J r d X N 6 M S A o N y k v W m 1 p Z W 5 p b 2 5 v I H R 5 c C 5 7 Q W t 0 e X d u b 8 W b x I c s M n 0 m c X V v d D s s J n F 1 b 3 Q 7 U 2 V j d G l v b j E v Q X J r d X N 6 M S A o N y k v W m 1 p Z W 5 p b 2 5 v I H R 5 c C 5 7 Q n J h b m Q s M 3 0 m c X V v d D s s J n F 1 b 3 Q 7 U 2 V j d G l v b j E v Q X J r d X N 6 M S A o N y k v W m 1 p Z W 5 p b 2 5 v I H R 5 c C 5 7 V 2 9 q Z X f D s 2 R 6 d H d v L D R 9 J n F 1 b 3 Q 7 L C Z x d W 9 0 O 1 N l Y 3 R p b 2 4 x L 0 F y a 3 V z e j E g K D c p L 1 p t a W V u a W 9 u b y B 0 e X A u e 1 B v d 2 l h d C w 1 f S Z x d W 9 0 O y w m c X V v d D t T Z W N 0 a W 9 u M S 9 B c m t 1 c 3 o x I C g 3 K S 9 a b W l l b m l v b m 8 g d H l w L n t H b W l u Y S w 2 f S Z x d W 9 0 O y w m c X V v d D t T Z W N 0 a W 9 u M S 9 B c m t 1 c 3 o x I C g 3 K S 9 a b W l l b m l v b m 8 g d H l w L n t N a W F z d G 8 s N 3 0 m c X V v d D s s J n F 1 b 3 Q 7 U 2 V j d G l v b j E v Q X J r d X N 6 M S A o N y k v W m 1 p Z W 5 p b 2 5 v I H R 5 c C 5 7 S 2 9 k I H B v Y 3 p 0 b 3 d 5 L D h 9 J n F 1 b 3 Q 7 L C Z x d W 9 0 O 1 N l Y 3 R p b 2 4 x L 0 F y a 3 V z e j E g K D c p L 1 p t a W V u a W 9 u b y B 0 e X A u e 1 V s a W N h L D l 9 J n F 1 b 3 Q 7 L C Z x d W 9 0 O 1 N l Y 3 R p b 2 4 x L 0 F y a 3 V z e j E g K D c p L 1 p t a W V u a W 9 u b y B 0 e X A u e 0 5 1 b W V y I G R v b X U s M T B 9 J n F 1 b 3 Q 7 L C Z x d W 9 0 O 1 N l Y 3 R p b 2 4 x L 0 F y a 3 V z e j E g K D c p L 1 p t a W V u a W 9 u b y B 0 e X A u e 1 N 6 Z X J v a 2 / F m 8 S H I G d l b 2 d y Y W Z p Y 3 p u Y S w x M X 0 m c X V v d D s s J n F 1 b 3 Q 7 U 2 V j d G l v b j E v Q X J r d X N 6 M S A o N y k v W m 1 p Z W 5 p b 2 5 v I H R 5 c C 5 7 R M W C d W d v x Z v E h y B n Z W 9 n c m F m a W N 6 b m E s M T J 9 J n F 1 b 3 Q 7 L C Z x d W 9 0 O 1 N l Y 3 R p b 2 4 x L 0 F y a 3 V z e j E g K D c p L 1 p t a W V u a W 9 u b y B 0 e X A u e 1 R Z U C B C U k F O R C w x M 3 0 m c X V v d D s s J n F 1 b 3 Q 7 U 2 V j d G l v b j E v Q X J r d X N 6 M S A o N y k v W m 1 p Z W 5 p b 2 5 v I H R 5 c C 5 7 U m 9 k e m F q I H V z x Y J 1 Z 2 k g Z 2 F z d H J v b m 9 t a W N 6 b m V q L D E 0 f S Z x d W 9 0 O y w m c X V v d D t T Z W N 0 a W 9 u M S 9 B c m t 1 c 3 o x I C g 3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M 6 N D M u M D A 2 M j M x M V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O C k v W m 1 p Z W 5 p b 2 5 v I H R 5 c C 5 7 U 1 A s M H 0 m c X V v d D s s J n F 1 b 3 Q 7 U 2 V j d G l v b j E v Q X J r d X N 6 M S A o O C k v W m 1 p Z W 5 p b 2 5 v I H R 5 c C 5 7 T m F 6 d 2 E s M X 0 m c X V v d D s s J n F 1 b 3 Q 7 U 2 V j d G l v b j E v Q X J r d X N 6 M S A o O C k v W m 1 p Z W 5 p b 2 5 v I H R 5 c C 5 7 Q W t 0 e X d u b 8 W b x I c s M n 0 m c X V v d D s s J n F 1 b 3 Q 7 U 2 V j d G l v b j E v Q X J r d X N 6 M S A o O C k v W m 1 p Z W 5 p b 2 5 v I H R 5 c C 5 7 Q n J h b m Q s M 3 0 m c X V v d D s s J n F 1 b 3 Q 7 U 2 V j d G l v b j E v Q X J r d X N 6 M S A o O C k v W m 1 p Z W 5 p b 2 5 v I H R 5 c C 5 7 V 2 9 q Z X f D s 2 R 6 d H d v L D R 9 J n F 1 b 3 Q 7 L C Z x d W 9 0 O 1 N l Y 3 R p b 2 4 x L 0 F y a 3 V z e j E g K D g p L 1 p t a W V u a W 9 u b y B 0 e X A u e 1 B v d 2 l h d C w 1 f S Z x d W 9 0 O y w m c X V v d D t T Z W N 0 a W 9 u M S 9 B c m t 1 c 3 o x I C g 4 K S 9 a b W l l b m l v b m 8 g d H l w L n t H b W l u Y S w 2 f S Z x d W 9 0 O y w m c X V v d D t T Z W N 0 a W 9 u M S 9 B c m t 1 c 3 o x I C g 4 K S 9 a b W l l b m l v b m 8 g d H l w L n t N a W F z d G 8 s N 3 0 m c X V v d D s s J n F 1 b 3 Q 7 U 2 V j d G l v b j E v Q X J r d X N 6 M S A o O C k v W m 1 p Z W 5 p b 2 5 v I H R 5 c C 5 7 S 2 9 k I H B v Y 3 p 0 b 3 d 5 L D h 9 J n F 1 b 3 Q 7 L C Z x d W 9 0 O 1 N l Y 3 R p b 2 4 x L 0 F y a 3 V z e j E g K D g p L 1 p t a W V u a W 9 u b y B 0 e X A u e 1 V s a W N h L D l 9 J n F 1 b 3 Q 7 L C Z x d W 9 0 O 1 N l Y 3 R p b 2 4 x L 0 F y a 3 V z e j E g K D g p L 1 p t a W V u a W 9 u b y B 0 e X A u e 0 5 1 b W V y I G R v b X U s M T B 9 J n F 1 b 3 Q 7 L C Z x d W 9 0 O 1 N l Y 3 R p b 2 4 x L 0 F y a 3 V z e j E g K D g p L 1 p t a W V u a W 9 u b y B 0 e X A u e 1 N 6 Z X J v a 2 / F m 8 S H I G d l b 2 d y Y W Z p Y 3 p u Y S w x M X 0 m c X V v d D s s J n F 1 b 3 Q 7 U 2 V j d G l v b j E v Q X J r d X N 6 M S A o O C k v W m 1 p Z W 5 p b 2 5 v I H R 5 c C 5 7 R M W C d W d v x Z v E h y B n Z W 9 n c m F m a W N 6 b m E s M T J 9 J n F 1 b 3 Q 7 L C Z x d W 9 0 O 1 N l Y 3 R p b 2 4 x L 0 F y a 3 V z e j E g K D g p L 1 p t a W V u a W 9 u b y B 0 e X A u e 1 R Z U C B C U k F O R C w x M 3 0 m c X V v d D s s J n F 1 b 3 Q 7 U 2 V j d G l v b j E v Q X J r d X N 6 M S A o O C k v W m 1 p Z W 5 p b 2 5 v I H R 5 c C 5 7 U m 9 k e m F q I H V z x Y J 1 Z 2 k g Z 2 F z d H J v b m 9 t a W N 6 b m V q L D E 0 f S Z x d W 9 0 O y w m c X V v d D t T Z W N 0 a W 9 u M S 9 B c m t 1 c 3 o x I C g 4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g p L 1 p t a W V u a W 9 u b y B 0 e X A u e 1 N Q L D B 9 J n F 1 b 3 Q 7 L C Z x d W 9 0 O 1 N l Y 3 R p b 2 4 x L 0 F y a 3 V z e j E g K D g p L 1 p t a W V u a W 9 u b y B 0 e X A u e 0 5 h e n d h L D F 9 J n F 1 b 3 Q 7 L C Z x d W 9 0 O 1 N l Y 3 R p b 2 4 x L 0 F y a 3 V z e j E g K D g p L 1 p t a W V u a W 9 u b y B 0 e X A u e 0 F r d H l 3 b m / F m 8 S H L D J 9 J n F 1 b 3 Q 7 L C Z x d W 9 0 O 1 N l Y 3 R p b 2 4 x L 0 F y a 3 V z e j E g K D g p L 1 p t a W V u a W 9 u b y B 0 e X A u e 0 J y Y W 5 k L D N 9 J n F 1 b 3 Q 7 L C Z x d W 9 0 O 1 N l Y 3 R p b 2 4 x L 0 F y a 3 V z e j E g K D g p L 1 p t a W V u a W 9 u b y B 0 e X A u e 1 d v a m V 3 w 7 N k e n R 3 b y w 0 f S Z x d W 9 0 O y w m c X V v d D t T Z W N 0 a W 9 u M S 9 B c m t 1 c 3 o x I C g 4 K S 9 a b W l l b m l v b m 8 g d H l w L n t Q b 3 d p Y X Q s N X 0 m c X V v d D s s J n F 1 b 3 Q 7 U 2 V j d G l v b j E v Q X J r d X N 6 M S A o O C k v W m 1 p Z W 5 p b 2 5 v I H R 5 c C 5 7 R 2 1 p b m E s N n 0 m c X V v d D s s J n F 1 b 3 Q 7 U 2 V j d G l v b j E v Q X J r d X N 6 M S A o O C k v W m 1 p Z W 5 p b 2 5 v I H R 5 c C 5 7 T W l h c 3 R v L D d 9 J n F 1 b 3 Q 7 L C Z x d W 9 0 O 1 N l Y 3 R p b 2 4 x L 0 F y a 3 V z e j E g K D g p L 1 p t a W V u a W 9 u b y B 0 e X A u e 0 t v Z C B w b 2 N 6 d G 9 3 e S w 4 f S Z x d W 9 0 O y w m c X V v d D t T Z W N 0 a W 9 u M S 9 B c m t 1 c 3 o x I C g 4 K S 9 a b W l l b m l v b m 8 g d H l w L n t V b G l j Y S w 5 f S Z x d W 9 0 O y w m c X V v d D t T Z W N 0 a W 9 u M S 9 B c m t 1 c 3 o x I C g 4 K S 9 a b W l l b m l v b m 8 g d H l w L n t O d W 1 l c i B k b 2 1 1 L D E w f S Z x d W 9 0 O y w m c X V v d D t T Z W N 0 a W 9 u M S 9 B c m t 1 c 3 o x I C g 4 K S 9 a b W l l b m l v b m 8 g d H l w L n t T e m V y b 2 t v x Z v E h y B n Z W 9 n c m F m a W N 6 b m E s M T F 9 J n F 1 b 3 Q 7 L C Z x d W 9 0 O 1 N l Y 3 R p b 2 4 x L 0 F y a 3 V z e j E g K D g p L 1 p t a W V u a W 9 u b y B 0 e X A u e 0 T F g n V n b 8 W b x I c g Z 2 V v Z 3 J h Z m l j e m 5 h L D E y f S Z x d W 9 0 O y w m c X V v d D t T Z W N 0 a W 9 u M S 9 B c m t 1 c 3 o x I C g 4 K S 9 a b W l l b m l v b m 8 g d H l w L n t U W V A g Q l J B T k Q s M T N 9 J n F 1 b 3 Q 7 L C Z x d W 9 0 O 1 N l Y 3 R p b 2 4 x L 0 F y a 3 V z e j E g K D g p L 1 p t a W V u a W 9 u b y B 0 e X A u e 1 J v Z H p h a i B 1 c 8 W C d W d p I G d h c 3 R y b 2 5 v b W l j e m 5 l a i w x N H 0 m c X V v d D s s J n F 1 b 3 Q 7 U 2 V j d G l v b j E v Q X J r d X N 6 M S A o O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g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2 O j Q 1 L j k 5 O T g x N D R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k p L 1 p t a W V u a W 9 u b y B 0 e X A u e 1 N Q L D B 9 J n F 1 b 3 Q 7 L C Z x d W 9 0 O 1 N l Y 3 R p b 2 4 x L 0 F y a 3 V z e j E g K D k p L 1 p t a W V u a W 9 u b y B 0 e X A u e 0 5 h e n d h L D F 9 J n F 1 b 3 Q 7 L C Z x d W 9 0 O 1 N l Y 3 R p b 2 4 x L 0 F y a 3 V z e j E g K D k p L 1 p t a W V u a W 9 u b y B 0 e X A u e 0 F r d H l 3 b m / F m 8 S H L D J 9 J n F 1 b 3 Q 7 L C Z x d W 9 0 O 1 N l Y 3 R p b 2 4 x L 0 F y a 3 V z e j E g K D k p L 1 p t a W V u a W 9 u b y B 0 e X A u e 0 J y Y W 5 k L D N 9 J n F 1 b 3 Q 7 L C Z x d W 9 0 O 1 N l Y 3 R p b 2 4 x L 0 F y a 3 V z e j E g K D k p L 1 p t a W V u a W 9 u b y B 0 e X A u e 1 d v a m V 3 w 7 N k e n R 3 b y w 0 f S Z x d W 9 0 O y w m c X V v d D t T Z W N 0 a W 9 u M S 9 B c m t 1 c 3 o x I C g 5 K S 9 a b W l l b m l v b m 8 g d H l w L n t Q b 3 d p Y X Q s N X 0 m c X V v d D s s J n F 1 b 3 Q 7 U 2 V j d G l v b j E v Q X J r d X N 6 M S A o O S k v W m 1 p Z W 5 p b 2 5 v I H R 5 c C 5 7 R 2 1 p b m E s N n 0 m c X V v d D s s J n F 1 b 3 Q 7 U 2 V j d G l v b j E v Q X J r d X N 6 M S A o O S k v W m 1 p Z W 5 p b 2 5 v I H R 5 c C 5 7 T W l h c 3 R v L D d 9 J n F 1 b 3 Q 7 L C Z x d W 9 0 O 1 N l Y 3 R p b 2 4 x L 0 F y a 3 V z e j E g K D k p L 1 p t a W V u a W 9 u b y B 0 e X A u e 0 t v Z C B w b 2 N 6 d G 9 3 e S w 4 f S Z x d W 9 0 O y w m c X V v d D t T Z W N 0 a W 9 u M S 9 B c m t 1 c 3 o x I C g 5 K S 9 a b W l l b m l v b m 8 g d H l w L n t V b G l j Y S w 5 f S Z x d W 9 0 O y w m c X V v d D t T Z W N 0 a W 9 u M S 9 B c m t 1 c 3 o x I C g 5 K S 9 a b W l l b m l v b m 8 g d H l w L n t O d W 1 l c i B k b 2 1 1 L D E w f S Z x d W 9 0 O y w m c X V v d D t T Z W N 0 a W 9 u M S 9 B c m t 1 c 3 o x I C g 5 K S 9 a b W l l b m l v b m 8 g d H l w L n t T e m V y b 2 t v x Z v E h y B n Z W 9 n c m F m a W N 6 b m E s M T F 9 J n F 1 b 3 Q 7 L C Z x d W 9 0 O 1 N l Y 3 R p b 2 4 x L 0 F y a 3 V z e j E g K D k p L 1 p t a W V u a W 9 u b y B 0 e X A u e 0 T F g n V n b 8 W b x I c g Z 2 V v Z 3 J h Z m l j e m 5 h L D E y f S Z x d W 9 0 O y w m c X V v d D t T Z W N 0 a W 9 u M S 9 B c m t 1 c 3 o x I C g 5 K S 9 a b W l l b m l v b m 8 g d H l w L n t U W V A g Q l J B T k Q s M T N 9 J n F 1 b 3 Q 7 L C Z x d W 9 0 O 1 N l Y 3 R p b 2 4 x L 0 F y a 3 V z e j E g K D k p L 1 p t a W V u a W 9 u b y B 0 e X A u e 1 J v Z H p h a i B 1 c 8 W C d W d p I G d h c 3 R y b 2 5 v b W l j e m 5 l a i w x N H 0 m c X V v d D s s J n F 1 b 3 Q 7 U 2 V j d G l v b j E v Q X J r d X N 6 M S A o O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5 K S 9 a b W l l b m l v b m 8 g d H l w L n t T U C w w f S Z x d W 9 0 O y w m c X V v d D t T Z W N 0 a W 9 u M S 9 B c m t 1 c 3 o x I C g 5 K S 9 a b W l l b m l v b m 8 g d H l w L n t O Y X p 3 Y S w x f S Z x d W 9 0 O y w m c X V v d D t T Z W N 0 a W 9 u M S 9 B c m t 1 c 3 o x I C g 5 K S 9 a b W l l b m l v b m 8 g d H l w L n t B a 3 R 5 d 2 5 v x Z v E h y w y f S Z x d W 9 0 O y w m c X V v d D t T Z W N 0 a W 9 u M S 9 B c m t 1 c 3 o x I C g 5 K S 9 a b W l l b m l v b m 8 g d H l w L n t C c m F u Z C w z f S Z x d W 9 0 O y w m c X V v d D t T Z W N 0 a W 9 u M S 9 B c m t 1 c 3 o x I C g 5 K S 9 a b W l l b m l v b m 8 g d H l w L n t X b 2 p l d 8 O z Z H p 0 d 2 8 s N H 0 m c X V v d D s s J n F 1 b 3 Q 7 U 2 V j d G l v b j E v Q X J r d X N 6 M S A o O S k v W m 1 p Z W 5 p b 2 5 v I H R 5 c C 5 7 U G 9 3 a W F 0 L D V 9 J n F 1 b 3 Q 7 L C Z x d W 9 0 O 1 N l Y 3 R p b 2 4 x L 0 F y a 3 V z e j E g K D k p L 1 p t a W V u a W 9 u b y B 0 e X A u e 0 d t a W 5 h L D Z 9 J n F 1 b 3 Q 7 L C Z x d W 9 0 O 1 N l Y 3 R p b 2 4 x L 0 F y a 3 V z e j E g K D k p L 1 p t a W V u a W 9 u b y B 0 e X A u e 0 1 p Y X N 0 b y w 3 f S Z x d W 9 0 O y w m c X V v d D t T Z W N 0 a W 9 u M S 9 B c m t 1 c 3 o x I C g 5 K S 9 a b W l l b m l v b m 8 g d H l w L n t L b 2 Q g c G 9 j e n R v d 3 k s O H 0 m c X V v d D s s J n F 1 b 3 Q 7 U 2 V j d G l v b j E v Q X J r d X N 6 M S A o O S k v W m 1 p Z W 5 p b 2 5 v I H R 5 c C 5 7 V W x p Y 2 E s O X 0 m c X V v d D s s J n F 1 b 3 Q 7 U 2 V j d G l v b j E v Q X J r d X N 6 M S A o O S k v W m 1 p Z W 5 p b 2 5 v I H R 5 c C 5 7 T n V t Z X I g Z G 9 t d S w x M H 0 m c X V v d D s s J n F 1 b 3 Q 7 U 2 V j d G l v b j E v Q X J r d X N 6 M S A o O S k v W m 1 p Z W 5 p b 2 5 v I H R 5 c C 5 7 U 3 p l c m 9 r b 8 W b x I c g Z 2 V v Z 3 J h Z m l j e m 5 h L D E x f S Z x d W 9 0 O y w m c X V v d D t T Z W N 0 a W 9 u M S 9 B c m t 1 c 3 o x I C g 5 K S 9 a b W l l b m l v b m 8 g d H l w L n t E x Y J 1 Z 2 / F m 8 S H I G d l b 2 d y Y W Z p Y 3 p u Y S w x M n 0 m c X V v d D s s J n F 1 b 3 Q 7 U 2 V j d G l v b j E v Q X J r d X N 6 M S A o O S k v W m 1 p Z W 5 p b 2 5 v I H R 5 c C 5 7 V F l Q I E J S Q U 5 E L D E z f S Z x d W 9 0 O y w m c X V v d D t T Z W N 0 a W 9 u M S 9 B c m t 1 c 3 o x I C g 5 K S 9 a b W l l b m l v b m 8 g d H l w L n t S b 2 R 6 Y W o g d X P F g n V n a S B n Y X N 0 c m 9 u b 2 1 p Y 3 p u Z W o s M T R 9 J n F 1 b 3 Q 7 L C Z x d W 9 0 O 1 N l Y 3 R p b 2 4 x L 0 F y a 3 V z e j E g K D k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5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5 O j M 3 L j Y w N D Y 3 M D V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w K S 9 a b W l l b m l v b m 8 g d H l w L n t T U C w w f S Z x d W 9 0 O y w m c X V v d D t T Z W N 0 a W 9 u M S 9 B c m t 1 c 3 o x I C g x M C k v W m 1 p Z W 5 p b 2 5 v I H R 5 c C 5 7 T m F 6 d 2 E s M X 0 m c X V v d D s s J n F 1 b 3 Q 7 U 2 V j d G l v b j E v Q X J r d X N 6 M S A o M T A p L 1 p t a W V u a W 9 u b y B 0 e X A u e 0 F r d H l 3 b m / F m 8 S H L D J 9 J n F 1 b 3 Q 7 L C Z x d W 9 0 O 1 N l Y 3 R p b 2 4 x L 0 F y a 3 V z e j E g K D E w K S 9 a b W l l b m l v b m 8 g d H l w L n t C c m F u Z C w z f S Z x d W 9 0 O y w m c X V v d D t T Z W N 0 a W 9 u M S 9 B c m t 1 c 3 o x I C g x M C k v W m 1 p Z W 5 p b 2 5 v I H R 5 c C 5 7 V 2 9 q Z X f D s 2 R 6 d H d v L D R 9 J n F 1 b 3 Q 7 L C Z x d W 9 0 O 1 N l Y 3 R p b 2 4 x L 0 F y a 3 V z e j E g K D E w K S 9 a b W l l b m l v b m 8 g d H l w L n t Q b 3 d p Y X Q s N X 0 m c X V v d D s s J n F 1 b 3 Q 7 U 2 V j d G l v b j E v Q X J r d X N 6 M S A o M T A p L 1 p t a W V u a W 9 u b y B 0 e X A u e 0 d t a W 5 h L D Z 9 J n F 1 b 3 Q 7 L C Z x d W 9 0 O 1 N l Y 3 R p b 2 4 x L 0 F y a 3 V z e j E g K D E w K S 9 a b W l l b m l v b m 8 g d H l w L n t N a W F z d G 8 s N 3 0 m c X V v d D s s J n F 1 b 3 Q 7 U 2 V j d G l v b j E v Q X J r d X N 6 M S A o M T A p L 1 p t a W V u a W 9 u b y B 0 e X A u e 0 t v Z C B w b 2 N 6 d G 9 3 e S w 4 f S Z x d W 9 0 O y w m c X V v d D t T Z W N 0 a W 9 u M S 9 B c m t 1 c 3 o x I C g x M C k v W m 1 p Z W 5 p b 2 5 v I H R 5 c C 5 7 V W x p Y 2 E s O X 0 m c X V v d D s s J n F 1 b 3 Q 7 U 2 V j d G l v b j E v Q X J r d X N 6 M S A o M T A p L 1 p t a W V u a W 9 u b y B 0 e X A u e 0 5 1 b W V y I G R v b X U s M T B 9 J n F 1 b 3 Q 7 L C Z x d W 9 0 O 1 N l Y 3 R p b 2 4 x L 0 F y a 3 V z e j E g K D E w K S 9 a b W l l b m l v b m 8 g d H l w L n t T e m V y b 2 t v x Z v E h y B n Z W 9 n c m F m a W N 6 b m E s M T F 9 J n F 1 b 3 Q 7 L C Z x d W 9 0 O 1 N l Y 3 R p b 2 4 x L 0 F y a 3 V z e j E g K D E w K S 9 a b W l l b m l v b m 8 g d H l w L n t E x Y J 1 Z 2 / F m 8 S H I G d l b 2 d y Y W Z p Y 3 p u Y S w x M n 0 m c X V v d D s s J n F 1 b 3 Q 7 U 2 V j d G l v b j E v Q X J r d X N 6 M S A o M T A p L 1 p t a W V u a W 9 u b y B 0 e X A u e 1 R Z U C B C U k F O R C w x M 3 0 m c X V v d D s s J n F 1 b 3 Q 7 U 2 V j d G l v b j E v Q X J r d X N 6 M S A o M T A p L 1 p t a W V u a W 9 u b y B 0 e X A u e 1 J v Z H p h a i B 1 c 8 W C d W d p I G d h c 3 R y b 2 5 v b W l j e m 5 l a i w x N H 0 m c X V v d D s s J n F 1 b 3 Q 7 U 2 V j d G l v b j E v Q X J r d X N 6 M S A o M T A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T A p L 1 p t a W V u a W 9 u b y B 0 e X A u e 1 N Q L D B 9 J n F 1 b 3 Q 7 L C Z x d W 9 0 O 1 N l Y 3 R p b 2 4 x L 0 F y a 3 V z e j E g K D E w K S 9 a b W l l b m l v b m 8 g d H l w L n t O Y X p 3 Y S w x f S Z x d W 9 0 O y w m c X V v d D t T Z W N 0 a W 9 u M S 9 B c m t 1 c 3 o x I C g x M C k v W m 1 p Z W 5 p b 2 5 v I H R 5 c C 5 7 Q W t 0 e X d u b 8 W b x I c s M n 0 m c X V v d D s s J n F 1 b 3 Q 7 U 2 V j d G l v b j E v Q X J r d X N 6 M S A o M T A p L 1 p t a W V u a W 9 u b y B 0 e X A u e 0 J y Y W 5 k L D N 9 J n F 1 b 3 Q 7 L C Z x d W 9 0 O 1 N l Y 3 R p b 2 4 x L 0 F y a 3 V z e j E g K D E w K S 9 a b W l l b m l v b m 8 g d H l w L n t X b 2 p l d 8 O z Z H p 0 d 2 8 s N H 0 m c X V v d D s s J n F 1 b 3 Q 7 U 2 V j d G l v b j E v Q X J r d X N 6 M S A o M T A p L 1 p t a W V u a W 9 u b y B 0 e X A u e 1 B v d 2 l h d C w 1 f S Z x d W 9 0 O y w m c X V v d D t T Z W N 0 a W 9 u M S 9 B c m t 1 c 3 o x I C g x M C k v W m 1 p Z W 5 p b 2 5 v I H R 5 c C 5 7 R 2 1 p b m E s N n 0 m c X V v d D s s J n F 1 b 3 Q 7 U 2 V j d G l v b j E v Q X J r d X N 6 M S A o M T A p L 1 p t a W V u a W 9 u b y B 0 e X A u e 0 1 p Y X N 0 b y w 3 f S Z x d W 9 0 O y w m c X V v d D t T Z W N 0 a W 9 u M S 9 B c m t 1 c 3 o x I C g x M C k v W m 1 p Z W 5 p b 2 5 v I H R 5 c C 5 7 S 2 9 k I H B v Y 3 p 0 b 3 d 5 L D h 9 J n F 1 b 3 Q 7 L C Z x d W 9 0 O 1 N l Y 3 R p b 2 4 x L 0 F y a 3 V z e j E g K D E w K S 9 a b W l l b m l v b m 8 g d H l w L n t V b G l j Y S w 5 f S Z x d W 9 0 O y w m c X V v d D t T Z W N 0 a W 9 u M S 9 B c m t 1 c 3 o x I C g x M C k v W m 1 p Z W 5 p b 2 5 v I H R 5 c C 5 7 T n V t Z X I g Z G 9 t d S w x M H 0 m c X V v d D s s J n F 1 b 3 Q 7 U 2 V j d G l v b j E v Q X J r d X N 6 M S A o M T A p L 1 p t a W V u a W 9 u b y B 0 e X A u e 1 N 6 Z X J v a 2 / F m 8 S H I G d l b 2 d y Y W Z p Y 3 p u Y S w x M X 0 m c X V v d D s s J n F 1 b 3 Q 7 U 2 V j d G l v b j E v Q X J r d X N 6 M S A o M T A p L 1 p t a W V u a W 9 u b y B 0 e X A u e 0 T F g n V n b 8 W b x I c g Z 2 V v Z 3 J h Z m l j e m 5 h L D E y f S Z x d W 9 0 O y w m c X V v d D t T Z W N 0 a W 9 u M S 9 B c m t 1 c 3 o x I C g x M C k v W m 1 p Z W 5 p b 2 5 v I H R 5 c C 5 7 V F l Q I E J S Q U 5 E L D E z f S Z x d W 9 0 O y w m c X V v d D t T Z W N 0 a W 9 u M S 9 B c m t 1 c 3 o x I C g x M C k v W m 1 p Z W 5 p b 2 5 v I H R 5 c C 5 7 U m 9 k e m F q I H V z x Y J 1 Z 2 k g Z 2 F z d H J v b m 9 t a W N 6 b m V q L D E 0 f S Z x d W 9 0 O y w m c X V v d D t T Z W N 0 a W 9 u M S 9 B c m t 1 c 3 o x I C g x M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w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j I 6 M z k u N j Y 2 M j c y N 1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T E p L 1 p t a W V u a W 9 u b y B 0 e X A u e 1 N Q L D B 9 J n F 1 b 3 Q 7 L C Z x d W 9 0 O 1 N l Y 3 R p b 2 4 x L 0 F y a 3 V z e j E g K D E x K S 9 a b W l l b m l v b m 8 g d H l w L n t O Y X p 3 Y S w x f S Z x d W 9 0 O y w m c X V v d D t T Z W N 0 a W 9 u M S 9 B c m t 1 c 3 o x I C g x M S k v W m 1 p Z W 5 p b 2 5 v I H R 5 c C 5 7 Q W t 0 e X d u b 8 W b x I c s M n 0 m c X V v d D s s J n F 1 b 3 Q 7 U 2 V j d G l v b j E v Q X J r d X N 6 M S A o M T E p L 1 p t a W V u a W 9 u b y B 0 e X A u e 0 J y Y W 5 k L D N 9 J n F 1 b 3 Q 7 L C Z x d W 9 0 O 1 N l Y 3 R p b 2 4 x L 0 F y a 3 V z e j E g K D E x K S 9 a b W l l b m l v b m 8 g d H l w L n t X b 2 p l d 8 O z Z H p 0 d 2 8 s N H 0 m c X V v d D s s J n F 1 b 3 Q 7 U 2 V j d G l v b j E v Q X J r d X N 6 M S A o M T E p L 1 p t a W V u a W 9 u b y B 0 e X A u e 1 B v d 2 l h d C w 1 f S Z x d W 9 0 O y w m c X V v d D t T Z W N 0 a W 9 u M S 9 B c m t 1 c 3 o x I C g x M S k v W m 1 p Z W 5 p b 2 5 v I H R 5 c C 5 7 R 2 1 p b m E s N n 0 m c X V v d D s s J n F 1 b 3 Q 7 U 2 V j d G l v b j E v Q X J r d X N 6 M S A o M T E p L 1 p t a W V u a W 9 u b y B 0 e X A u e 0 1 p Y X N 0 b y w 3 f S Z x d W 9 0 O y w m c X V v d D t T Z W N 0 a W 9 u M S 9 B c m t 1 c 3 o x I C g x M S k v W m 1 p Z W 5 p b 2 5 v I H R 5 c C 5 7 S 2 9 k I H B v Y 3 p 0 b 3 d 5 L D h 9 J n F 1 b 3 Q 7 L C Z x d W 9 0 O 1 N l Y 3 R p b 2 4 x L 0 F y a 3 V z e j E g K D E x K S 9 a b W l l b m l v b m 8 g d H l w L n t V b G l j Y S w 5 f S Z x d W 9 0 O y w m c X V v d D t T Z W N 0 a W 9 u M S 9 B c m t 1 c 3 o x I C g x M S k v W m 1 p Z W 5 p b 2 5 v I H R 5 c C 5 7 T n V t Z X I g Z G 9 t d S w x M H 0 m c X V v d D s s J n F 1 b 3 Q 7 U 2 V j d G l v b j E v Q X J r d X N 6 M S A o M T E p L 1 p t a W V u a W 9 u b y B 0 e X A u e 1 N 6 Z X J v a 2 / F m 8 S H I G d l b 2 d y Y W Z p Y 3 p u Y S w x M X 0 m c X V v d D s s J n F 1 b 3 Q 7 U 2 V j d G l v b j E v Q X J r d X N 6 M S A o M T E p L 1 p t a W V u a W 9 u b y B 0 e X A u e 0 T F g n V n b 8 W b x I c g Z 2 V v Z 3 J h Z m l j e m 5 h L D E y f S Z x d W 9 0 O y w m c X V v d D t T Z W N 0 a W 9 u M S 9 B c m t 1 c 3 o x I C g x M S k v W m 1 p Z W 5 p b 2 5 v I H R 5 c C 5 7 V F l Q I E J S Q U 5 E L D E z f S Z x d W 9 0 O y w m c X V v d D t T Z W N 0 a W 9 u M S 9 B c m t 1 c 3 o x I C g x M S k v W m 1 p Z W 5 p b 2 5 v I H R 5 c C 5 7 U m 9 k e m F q I H V z x Y J 1 Z 2 k g Z 2 F z d H J v b m 9 t a W N 6 b m V q L D E 0 f S Z x d W 9 0 O y w m c X V v d D t T Z W N 0 a W 9 u M S 9 B c m t 1 c 3 o x I C g x M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S k v W m 1 p Z W 5 p b 2 5 v I H R 5 c C 5 7 U 1 A s M H 0 m c X V v d D s s J n F 1 b 3 Q 7 U 2 V j d G l v b j E v Q X J r d X N 6 M S A o M T E p L 1 p t a W V u a W 9 u b y B 0 e X A u e 0 5 h e n d h L D F 9 J n F 1 b 3 Q 7 L C Z x d W 9 0 O 1 N l Y 3 R p b 2 4 x L 0 F y a 3 V z e j E g K D E x K S 9 a b W l l b m l v b m 8 g d H l w L n t B a 3 R 5 d 2 5 v x Z v E h y w y f S Z x d W 9 0 O y w m c X V v d D t T Z W N 0 a W 9 u M S 9 B c m t 1 c 3 o x I C g x M S k v W m 1 p Z W 5 p b 2 5 v I H R 5 c C 5 7 Q n J h b m Q s M 3 0 m c X V v d D s s J n F 1 b 3 Q 7 U 2 V j d G l v b j E v Q X J r d X N 6 M S A o M T E p L 1 p t a W V u a W 9 u b y B 0 e X A u e 1 d v a m V 3 w 7 N k e n R 3 b y w 0 f S Z x d W 9 0 O y w m c X V v d D t T Z W N 0 a W 9 u M S 9 B c m t 1 c 3 o x I C g x M S k v W m 1 p Z W 5 p b 2 5 v I H R 5 c C 5 7 U G 9 3 a W F 0 L D V 9 J n F 1 b 3 Q 7 L C Z x d W 9 0 O 1 N l Y 3 R p b 2 4 x L 0 F y a 3 V z e j E g K D E x K S 9 a b W l l b m l v b m 8 g d H l w L n t H b W l u Y S w 2 f S Z x d W 9 0 O y w m c X V v d D t T Z W N 0 a W 9 u M S 9 B c m t 1 c 3 o x I C g x M S k v W m 1 p Z W 5 p b 2 5 v I H R 5 c C 5 7 T W l h c 3 R v L D d 9 J n F 1 b 3 Q 7 L C Z x d W 9 0 O 1 N l Y 3 R p b 2 4 x L 0 F y a 3 V z e j E g K D E x K S 9 a b W l l b m l v b m 8 g d H l w L n t L b 2 Q g c G 9 j e n R v d 3 k s O H 0 m c X V v d D s s J n F 1 b 3 Q 7 U 2 V j d G l v b j E v Q X J r d X N 6 M S A o M T E p L 1 p t a W V u a W 9 u b y B 0 e X A u e 1 V s a W N h L D l 9 J n F 1 b 3 Q 7 L C Z x d W 9 0 O 1 N l Y 3 R p b 2 4 x L 0 F y a 3 V z e j E g K D E x K S 9 a b W l l b m l v b m 8 g d H l w L n t O d W 1 l c i B k b 2 1 1 L D E w f S Z x d W 9 0 O y w m c X V v d D t T Z W N 0 a W 9 u M S 9 B c m t 1 c 3 o x I C g x M S k v W m 1 p Z W 5 p b 2 5 v I H R 5 c C 5 7 U 3 p l c m 9 r b 8 W b x I c g Z 2 V v Z 3 J h Z m l j e m 5 h L D E x f S Z x d W 9 0 O y w m c X V v d D t T Z W N 0 a W 9 u M S 9 B c m t 1 c 3 o x I C g x M S k v W m 1 p Z W 5 p b 2 5 v I H R 5 c C 5 7 R M W C d W d v x Z v E h y B n Z W 9 n c m F m a W N 6 b m E s M T J 9 J n F 1 b 3 Q 7 L C Z x d W 9 0 O 1 N l Y 3 R p b 2 4 x L 0 F y a 3 V z e j E g K D E x K S 9 a b W l l b m l v b m 8 g d H l w L n t U W V A g Q l J B T k Q s M T N 9 J n F 1 b 3 Q 7 L C Z x d W 9 0 O 1 N l Y 3 R p b 2 4 x L 0 F y a 3 V z e j E g K D E x K S 9 a b W l l b m l v b m 8 g d H l w L n t S b 2 R 6 Y W o g d X P F g n V n a S B n Y X N 0 c m 9 u b 2 1 p Y 3 p u Z W o s M T R 9 J n F 1 b 3 Q 7 L C Z x d W 9 0 O 1 N l Y 3 R p b 2 4 x L 0 F y a 3 V z e j E g K D E x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E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y N T o 0 O C 4 0 N z k x O D U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i k v W m 1 p Z W 5 p b 2 5 v I H R 5 c C 5 7 U 1 A s M H 0 m c X V v d D s s J n F 1 b 3 Q 7 U 2 V j d G l v b j E v Q X J r d X N 6 M S A o M T I p L 1 p t a W V u a W 9 u b y B 0 e X A u e 0 5 h e n d h L D F 9 J n F 1 b 3 Q 7 L C Z x d W 9 0 O 1 N l Y 3 R p b 2 4 x L 0 F y a 3 V z e j E g K D E y K S 9 a b W l l b m l v b m 8 g d H l w L n t B a 3 R 5 d 2 5 v x Z v E h y w y f S Z x d W 9 0 O y w m c X V v d D t T Z W N 0 a W 9 u M S 9 B c m t 1 c 3 o x I C g x M i k v W m 1 p Z W 5 p b 2 5 v I H R 5 c C 5 7 Q n J h b m Q s M 3 0 m c X V v d D s s J n F 1 b 3 Q 7 U 2 V j d G l v b j E v Q X J r d X N 6 M S A o M T I p L 1 p t a W V u a W 9 u b y B 0 e X A u e 1 d v a m V 3 w 7 N k e n R 3 b y w 0 f S Z x d W 9 0 O y w m c X V v d D t T Z W N 0 a W 9 u M S 9 B c m t 1 c 3 o x I C g x M i k v W m 1 p Z W 5 p b 2 5 v I H R 5 c C 5 7 U G 9 3 a W F 0 L D V 9 J n F 1 b 3 Q 7 L C Z x d W 9 0 O 1 N l Y 3 R p b 2 4 x L 0 F y a 3 V z e j E g K D E y K S 9 a b W l l b m l v b m 8 g d H l w L n t H b W l u Y S w 2 f S Z x d W 9 0 O y w m c X V v d D t T Z W N 0 a W 9 u M S 9 B c m t 1 c 3 o x I C g x M i k v W m 1 p Z W 5 p b 2 5 v I H R 5 c C 5 7 T W l h c 3 R v L D d 9 J n F 1 b 3 Q 7 L C Z x d W 9 0 O 1 N l Y 3 R p b 2 4 x L 0 F y a 3 V z e j E g K D E y K S 9 a b W l l b m l v b m 8 g d H l w L n t L b 2 Q g c G 9 j e n R v d 3 k s O H 0 m c X V v d D s s J n F 1 b 3 Q 7 U 2 V j d G l v b j E v Q X J r d X N 6 M S A o M T I p L 1 p t a W V u a W 9 u b y B 0 e X A u e 1 V s a W N h L D l 9 J n F 1 b 3 Q 7 L C Z x d W 9 0 O 1 N l Y 3 R p b 2 4 x L 0 F y a 3 V z e j E g K D E y K S 9 a b W l l b m l v b m 8 g d H l w L n t O d W 1 l c i B k b 2 1 1 L D E w f S Z x d W 9 0 O y w m c X V v d D t T Z W N 0 a W 9 u M S 9 B c m t 1 c 3 o x I C g x M i k v W m 1 p Z W 5 p b 2 5 v I H R 5 c C 5 7 U 3 p l c m 9 r b 8 W b x I c g Z 2 V v Z 3 J h Z m l j e m 5 h L D E x f S Z x d W 9 0 O y w m c X V v d D t T Z W N 0 a W 9 u M S 9 B c m t 1 c 3 o x I C g x M i k v W m 1 p Z W 5 p b 2 5 v I H R 5 c C 5 7 R M W C d W d v x Z v E h y B n Z W 9 n c m F m a W N 6 b m E s M T J 9 J n F 1 b 3 Q 7 L C Z x d W 9 0 O 1 N l Y 3 R p b 2 4 x L 0 F y a 3 V z e j E g K D E y K S 9 a b W l l b m l v b m 8 g d H l w L n t U W V A g Q l J B T k Q s M T N 9 J n F 1 b 3 Q 7 L C Z x d W 9 0 O 1 N l Y 3 R p b 2 4 x L 0 F y a 3 V z e j E g K D E y K S 9 a b W l l b m l v b m 8 g d H l w L n t S b 2 R 6 Y W o g d X P F g n V n a S B n Y X N 0 c m 9 u b 2 1 p Y 3 p u Z W o s M T R 9 J n F 1 b 3 Q 7 L C Z x d W 9 0 O 1 N l Y 3 R p b 2 4 x L 0 F y a 3 V z e j E g K D E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y K S 9 a b W l l b m l v b m 8 g d H l w L n t T U C w w f S Z x d W 9 0 O y w m c X V v d D t T Z W N 0 a W 9 u M S 9 B c m t 1 c 3 o x I C g x M i k v W m 1 p Z W 5 p b 2 5 v I H R 5 c C 5 7 T m F 6 d 2 E s M X 0 m c X V v d D s s J n F 1 b 3 Q 7 U 2 V j d G l v b j E v Q X J r d X N 6 M S A o M T I p L 1 p t a W V u a W 9 u b y B 0 e X A u e 0 F r d H l 3 b m / F m 8 S H L D J 9 J n F 1 b 3 Q 7 L C Z x d W 9 0 O 1 N l Y 3 R p b 2 4 x L 0 F y a 3 V z e j E g K D E y K S 9 a b W l l b m l v b m 8 g d H l w L n t C c m F u Z C w z f S Z x d W 9 0 O y w m c X V v d D t T Z W N 0 a W 9 u M S 9 B c m t 1 c 3 o x I C g x M i k v W m 1 p Z W 5 p b 2 5 v I H R 5 c C 5 7 V 2 9 q Z X f D s 2 R 6 d H d v L D R 9 J n F 1 b 3 Q 7 L C Z x d W 9 0 O 1 N l Y 3 R p b 2 4 x L 0 F y a 3 V z e j E g K D E y K S 9 a b W l l b m l v b m 8 g d H l w L n t Q b 3 d p Y X Q s N X 0 m c X V v d D s s J n F 1 b 3 Q 7 U 2 V j d G l v b j E v Q X J r d X N 6 M S A o M T I p L 1 p t a W V u a W 9 u b y B 0 e X A u e 0 d t a W 5 h L D Z 9 J n F 1 b 3 Q 7 L C Z x d W 9 0 O 1 N l Y 3 R p b 2 4 x L 0 F y a 3 V z e j E g K D E y K S 9 a b W l l b m l v b m 8 g d H l w L n t N a W F z d G 8 s N 3 0 m c X V v d D s s J n F 1 b 3 Q 7 U 2 V j d G l v b j E v Q X J r d X N 6 M S A o M T I p L 1 p t a W V u a W 9 u b y B 0 e X A u e 0 t v Z C B w b 2 N 6 d G 9 3 e S w 4 f S Z x d W 9 0 O y w m c X V v d D t T Z W N 0 a W 9 u M S 9 B c m t 1 c 3 o x I C g x M i k v W m 1 p Z W 5 p b 2 5 v I H R 5 c C 5 7 V W x p Y 2 E s O X 0 m c X V v d D s s J n F 1 b 3 Q 7 U 2 V j d G l v b j E v Q X J r d X N 6 M S A o M T I p L 1 p t a W V u a W 9 u b y B 0 e X A u e 0 5 1 b W V y I G R v b X U s M T B 9 J n F 1 b 3 Q 7 L C Z x d W 9 0 O 1 N l Y 3 R p b 2 4 x L 0 F y a 3 V z e j E g K D E y K S 9 a b W l l b m l v b m 8 g d H l w L n t T e m V y b 2 t v x Z v E h y B n Z W 9 n c m F m a W N 6 b m E s M T F 9 J n F 1 b 3 Q 7 L C Z x d W 9 0 O 1 N l Y 3 R p b 2 4 x L 0 F y a 3 V z e j E g K D E y K S 9 a b W l l b m l v b m 8 g d H l w L n t E x Y J 1 Z 2 / F m 8 S H I G d l b 2 d y Y W Z p Y 3 p u Y S w x M n 0 m c X V v d D s s J n F 1 b 3 Q 7 U 2 V j d G l v b j E v Q X J r d X N 6 M S A o M T I p L 1 p t a W V u a W 9 u b y B 0 e X A u e 1 R Z U C B C U k F O R C w x M 3 0 m c X V v d D s s J n F 1 b 3 Q 7 U 2 V j d G l v b j E v Q X J r d X N 6 M S A o M T I p L 1 p t a W V u a W 9 u b y B 0 e X A u e 1 J v Z H p h a i B 1 c 8 W C d W d p I G d h c 3 R y b 2 5 v b W l j e m 5 l a i w x N H 0 m c X V v d D s s J n F 1 b 3 Q 7 U 2 V j d G l v b j E v Q X J r d X N 6 M S A o M T I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z M j o 1 N i 4 2 N D U z O T Q 1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y k v W m 1 p Z W 5 p b 2 5 v I H R 5 c C 5 7 U 1 A s M H 0 m c X V v d D s s J n F 1 b 3 Q 7 U 2 V j d G l v b j E v Q X J r d X N 6 M S A o M T M p L 1 p t a W V u a W 9 u b y B 0 e X A u e 0 5 h e n d h L D F 9 J n F 1 b 3 Q 7 L C Z x d W 9 0 O 1 N l Y 3 R p b 2 4 x L 0 F y a 3 V z e j E g K D E z K S 9 a b W l l b m l v b m 8 g d H l w L n t B a 3 R 5 d 2 5 v x Z v E h y w y f S Z x d W 9 0 O y w m c X V v d D t T Z W N 0 a W 9 u M S 9 B c m t 1 c 3 o x I C g x M y k v W m 1 p Z W 5 p b 2 5 v I H R 5 c C 5 7 Q n J h b m Q s M 3 0 m c X V v d D s s J n F 1 b 3 Q 7 U 2 V j d G l v b j E v Q X J r d X N 6 M S A o M T M p L 1 p t a W V u a W 9 u b y B 0 e X A u e 1 d v a m V 3 w 7 N k e n R 3 b y w 0 f S Z x d W 9 0 O y w m c X V v d D t T Z W N 0 a W 9 u M S 9 B c m t 1 c 3 o x I C g x M y k v W m 1 p Z W 5 p b 2 5 v I H R 5 c C 5 7 U G 9 3 a W F 0 L D V 9 J n F 1 b 3 Q 7 L C Z x d W 9 0 O 1 N l Y 3 R p b 2 4 x L 0 F y a 3 V z e j E g K D E z K S 9 a b W l l b m l v b m 8 g d H l w L n t H b W l u Y S w 2 f S Z x d W 9 0 O y w m c X V v d D t T Z W N 0 a W 9 u M S 9 B c m t 1 c 3 o x I C g x M y k v W m 1 p Z W 5 p b 2 5 v I H R 5 c C 5 7 T W l h c 3 R v L D d 9 J n F 1 b 3 Q 7 L C Z x d W 9 0 O 1 N l Y 3 R p b 2 4 x L 0 F y a 3 V z e j E g K D E z K S 9 a b W l l b m l v b m 8 g d H l w L n t L b 2 Q g c G 9 j e n R v d 3 k s O H 0 m c X V v d D s s J n F 1 b 3 Q 7 U 2 V j d G l v b j E v Q X J r d X N 6 M S A o M T M p L 1 p t a W V u a W 9 u b y B 0 e X A u e 1 V s a W N h L D l 9 J n F 1 b 3 Q 7 L C Z x d W 9 0 O 1 N l Y 3 R p b 2 4 x L 0 F y a 3 V z e j E g K D E z K S 9 a b W l l b m l v b m 8 g d H l w L n t O d W 1 l c i B k b 2 1 1 L D E w f S Z x d W 9 0 O y w m c X V v d D t T Z W N 0 a W 9 u M S 9 B c m t 1 c 3 o x I C g x M y k v W m 1 p Z W 5 p b 2 5 v I H R 5 c C 5 7 U 3 p l c m 9 r b 8 W b x I c g Z 2 V v Z 3 J h Z m l j e m 5 h L D E x f S Z x d W 9 0 O y w m c X V v d D t T Z W N 0 a W 9 u M S 9 B c m t 1 c 3 o x I C g x M y k v W m 1 p Z W 5 p b 2 5 v I H R 5 c C 5 7 R M W C d W d v x Z v E h y B n Z W 9 n c m F m a W N 6 b m E s M T J 9 J n F 1 b 3 Q 7 L C Z x d W 9 0 O 1 N l Y 3 R p b 2 4 x L 0 F y a 3 V z e j E g K D E z K S 9 a b W l l b m l v b m 8 g d H l w L n t U W V A g Q l J B T k Q s M T N 9 J n F 1 b 3 Q 7 L C Z x d W 9 0 O 1 N l Y 3 R p b 2 4 x L 0 F y a 3 V z e j E g K D E z K S 9 a b W l l b m l v b m 8 g d H l w L n t S b 2 R 6 Y W o g d X P F g n V n a S B n Y X N 0 c m 9 u b 2 1 p Y 3 p u Z W o s M T R 9 J n F 1 b 3 Q 7 L C Z x d W 9 0 O 1 N l Y 3 R p b 2 4 x L 0 F y a 3 V z e j E g K D E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z K S 9 a b W l l b m l v b m 8 g d H l w L n t T U C w w f S Z x d W 9 0 O y w m c X V v d D t T Z W N 0 a W 9 u M S 9 B c m t 1 c 3 o x I C g x M y k v W m 1 p Z W 5 p b 2 5 v I H R 5 c C 5 7 T m F 6 d 2 E s M X 0 m c X V v d D s s J n F 1 b 3 Q 7 U 2 V j d G l v b j E v Q X J r d X N 6 M S A o M T M p L 1 p t a W V u a W 9 u b y B 0 e X A u e 0 F r d H l 3 b m / F m 8 S H L D J 9 J n F 1 b 3 Q 7 L C Z x d W 9 0 O 1 N l Y 3 R p b 2 4 x L 0 F y a 3 V z e j E g K D E z K S 9 a b W l l b m l v b m 8 g d H l w L n t C c m F u Z C w z f S Z x d W 9 0 O y w m c X V v d D t T Z W N 0 a W 9 u M S 9 B c m t 1 c 3 o x I C g x M y k v W m 1 p Z W 5 p b 2 5 v I H R 5 c C 5 7 V 2 9 q Z X f D s 2 R 6 d H d v L D R 9 J n F 1 b 3 Q 7 L C Z x d W 9 0 O 1 N l Y 3 R p b 2 4 x L 0 F y a 3 V z e j E g K D E z K S 9 a b W l l b m l v b m 8 g d H l w L n t Q b 3 d p Y X Q s N X 0 m c X V v d D s s J n F 1 b 3 Q 7 U 2 V j d G l v b j E v Q X J r d X N 6 M S A o M T M p L 1 p t a W V u a W 9 u b y B 0 e X A u e 0 d t a W 5 h L D Z 9 J n F 1 b 3 Q 7 L C Z x d W 9 0 O 1 N l Y 3 R p b 2 4 x L 0 F y a 3 V z e j E g K D E z K S 9 a b W l l b m l v b m 8 g d H l w L n t N a W F z d G 8 s N 3 0 m c X V v d D s s J n F 1 b 3 Q 7 U 2 V j d G l v b j E v Q X J r d X N 6 M S A o M T M p L 1 p t a W V u a W 9 u b y B 0 e X A u e 0 t v Z C B w b 2 N 6 d G 9 3 e S w 4 f S Z x d W 9 0 O y w m c X V v d D t T Z W N 0 a W 9 u M S 9 B c m t 1 c 3 o x I C g x M y k v W m 1 p Z W 5 p b 2 5 v I H R 5 c C 5 7 V W x p Y 2 E s O X 0 m c X V v d D s s J n F 1 b 3 Q 7 U 2 V j d G l v b j E v Q X J r d X N 6 M S A o M T M p L 1 p t a W V u a W 9 u b y B 0 e X A u e 0 5 1 b W V y I G R v b X U s M T B 9 J n F 1 b 3 Q 7 L C Z x d W 9 0 O 1 N l Y 3 R p b 2 4 x L 0 F y a 3 V z e j E g K D E z K S 9 a b W l l b m l v b m 8 g d H l w L n t T e m V y b 2 t v x Z v E h y B n Z W 9 n c m F m a W N 6 b m E s M T F 9 J n F 1 b 3 Q 7 L C Z x d W 9 0 O 1 N l Y 3 R p b 2 4 x L 0 F y a 3 V z e j E g K D E z K S 9 a b W l l b m l v b m 8 g d H l w L n t E x Y J 1 Z 2 / F m 8 S H I G d l b 2 d y Y W Z p Y 3 p u Y S w x M n 0 m c X V v d D s s J n F 1 b 3 Q 7 U 2 V j d G l v b j E v Q X J r d X N 6 M S A o M T M p L 1 p t a W V u a W 9 u b y B 0 e X A u e 1 R Z U C B C U k F O R C w x M 3 0 m c X V v d D s s J n F 1 b 3 Q 7 U 2 V j d G l v b j E v Q X J r d X N 6 M S A o M T M p L 1 p t a W V u a W 9 u b y B 0 e X A u e 1 J v Z H p h a i B 1 c 8 W C d W d p I G d h c 3 R y b 2 5 v b W l j e m 5 l a i w x N H 0 m c X V v d D s s J n F 1 b 3 Q 7 U 2 V j d G l v b j E v Q X J r d X N 6 M S A o M T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w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z N j o y N i 4 2 M j g 2 N j I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N C k v W m 1 p Z W 5 p b 2 5 v I H R 5 c C 5 7 U 1 A s M H 0 m c X V v d D s s J n F 1 b 3 Q 7 U 2 V j d G l v b j E v Q X J r d X N 6 M S A o M T Q p L 1 p t a W V u a W 9 u b y B 0 e X A u e 0 5 h e n d h L D F 9 J n F 1 b 3 Q 7 L C Z x d W 9 0 O 1 N l Y 3 R p b 2 4 x L 0 F y a 3 V z e j E g K D E 0 K S 9 a b W l l b m l v b m 8 g d H l w L n t B a 3 R 5 d 2 5 v x Z v E h y w y f S Z x d W 9 0 O y w m c X V v d D t T Z W N 0 a W 9 u M S 9 B c m t 1 c 3 o x I C g x N C k v W m 1 p Z W 5 p b 2 5 v I H R 5 c C 5 7 Q n J h b m Q s M 3 0 m c X V v d D s s J n F 1 b 3 Q 7 U 2 V j d G l v b j E v Q X J r d X N 6 M S A o M T Q p L 1 p t a W V u a W 9 u b y B 0 e X A u e 1 d v a m V 3 w 7 N k e n R 3 b y w 0 f S Z x d W 9 0 O y w m c X V v d D t T Z W N 0 a W 9 u M S 9 B c m t 1 c 3 o x I C g x N C k v W m 1 p Z W 5 p b 2 5 v I H R 5 c C 5 7 U G 9 3 a W F 0 L D V 9 J n F 1 b 3 Q 7 L C Z x d W 9 0 O 1 N l Y 3 R p b 2 4 x L 0 F y a 3 V z e j E g K D E 0 K S 9 a b W l l b m l v b m 8 g d H l w L n t H b W l u Y S w 2 f S Z x d W 9 0 O y w m c X V v d D t T Z W N 0 a W 9 u M S 9 B c m t 1 c 3 o x I C g x N C k v W m 1 p Z W 5 p b 2 5 v I H R 5 c C 5 7 T W l h c 3 R v L D d 9 J n F 1 b 3 Q 7 L C Z x d W 9 0 O 1 N l Y 3 R p b 2 4 x L 0 F y a 3 V z e j E g K D E 0 K S 9 a b W l l b m l v b m 8 g d H l w L n t L b 2 Q g c G 9 j e n R v d 3 k s O H 0 m c X V v d D s s J n F 1 b 3 Q 7 U 2 V j d G l v b j E v Q X J r d X N 6 M S A o M T Q p L 1 p t a W V u a W 9 u b y B 0 e X A u e 1 V s a W N h L D l 9 J n F 1 b 3 Q 7 L C Z x d W 9 0 O 1 N l Y 3 R p b 2 4 x L 0 F y a 3 V z e j E g K D E 0 K S 9 a b W l l b m l v b m 8 g d H l w L n t O d W 1 l c i B k b 2 1 1 L D E w f S Z x d W 9 0 O y w m c X V v d D t T Z W N 0 a W 9 u M S 9 B c m t 1 c 3 o x I C g x N C k v W m 1 p Z W 5 p b 2 5 v I H R 5 c C 5 7 U 3 p l c m 9 r b 8 W b x I c g Z 2 V v Z 3 J h Z m l j e m 5 h L D E x f S Z x d W 9 0 O y w m c X V v d D t T Z W N 0 a W 9 u M S 9 B c m t 1 c 3 o x I C g x N C k v W m 1 p Z W 5 p b 2 5 v I H R 5 c C 5 7 R M W C d W d v x Z v E h y B n Z W 9 n c m F m a W N 6 b m E s M T J 9 J n F 1 b 3 Q 7 L C Z x d W 9 0 O 1 N l Y 3 R p b 2 4 x L 0 F y a 3 V z e j E g K D E 0 K S 9 a b W l l b m l v b m 8 g d H l w L n t U W V A g Q l J B T k Q s M T N 9 J n F 1 b 3 Q 7 L C Z x d W 9 0 O 1 N l Y 3 R p b 2 4 x L 0 F y a 3 V z e j E g K D E 0 K S 9 a b W l l b m l v b m 8 g d H l w L n t S b 2 R 6 Y W o g d X P F g n V n a S B n Y X N 0 c m 9 u b 2 1 p Y 3 p u Z W o s M T R 9 J n F 1 b 3 Q 7 L C Z x d W 9 0 O 1 N l Y 3 R p b 2 4 x L 0 F y a 3 V z e j E g K D E 0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0 K S 9 a b W l l b m l v b m 8 g d H l w L n t T U C w w f S Z x d W 9 0 O y w m c X V v d D t T Z W N 0 a W 9 u M S 9 B c m t 1 c 3 o x I C g x N C k v W m 1 p Z W 5 p b 2 5 v I H R 5 c C 5 7 T m F 6 d 2 E s M X 0 m c X V v d D s s J n F 1 b 3 Q 7 U 2 V j d G l v b j E v Q X J r d X N 6 M S A o M T Q p L 1 p t a W V u a W 9 u b y B 0 e X A u e 0 F r d H l 3 b m / F m 8 S H L D J 9 J n F 1 b 3 Q 7 L C Z x d W 9 0 O 1 N l Y 3 R p b 2 4 x L 0 F y a 3 V z e j E g K D E 0 K S 9 a b W l l b m l v b m 8 g d H l w L n t C c m F u Z C w z f S Z x d W 9 0 O y w m c X V v d D t T Z W N 0 a W 9 u M S 9 B c m t 1 c 3 o x I C g x N C k v W m 1 p Z W 5 p b 2 5 v I H R 5 c C 5 7 V 2 9 q Z X f D s 2 R 6 d H d v L D R 9 J n F 1 b 3 Q 7 L C Z x d W 9 0 O 1 N l Y 3 R p b 2 4 x L 0 F y a 3 V z e j E g K D E 0 K S 9 a b W l l b m l v b m 8 g d H l w L n t Q b 3 d p Y X Q s N X 0 m c X V v d D s s J n F 1 b 3 Q 7 U 2 V j d G l v b j E v Q X J r d X N 6 M S A o M T Q p L 1 p t a W V u a W 9 u b y B 0 e X A u e 0 d t a W 5 h L D Z 9 J n F 1 b 3 Q 7 L C Z x d W 9 0 O 1 N l Y 3 R p b 2 4 x L 0 F y a 3 V z e j E g K D E 0 K S 9 a b W l l b m l v b m 8 g d H l w L n t N a W F z d G 8 s N 3 0 m c X V v d D s s J n F 1 b 3 Q 7 U 2 V j d G l v b j E v Q X J r d X N 6 M S A o M T Q p L 1 p t a W V u a W 9 u b y B 0 e X A u e 0 t v Z C B w b 2 N 6 d G 9 3 e S w 4 f S Z x d W 9 0 O y w m c X V v d D t T Z W N 0 a W 9 u M S 9 B c m t 1 c 3 o x I C g x N C k v W m 1 p Z W 5 p b 2 5 v I H R 5 c C 5 7 V W x p Y 2 E s O X 0 m c X V v d D s s J n F 1 b 3 Q 7 U 2 V j d G l v b j E v Q X J r d X N 6 M S A o M T Q p L 1 p t a W V u a W 9 u b y B 0 e X A u e 0 5 1 b W V y I G R v b X U s M T B 9 J n F 1 b 3 Q 7 L C Z x d W 9 0 O 1 N l Y 3 R p b 2 4 x L 0 F y a 3 V z e j E g K D E 0 K S 9 a b W l l b m l v b m 8 g d H l w L n t T e m V y b 2 t v x Z v E h y B n Z W 9 n c m F m a W N 6 b m E s M T F 9 J n F 1 b 3 Q 7 L C Z x d W 9 0 O 1 N l Y 3 R p b 2 4 x L 0 F y a 3 V z e j E g K D E 0 K S 9 a b W l l b m l v b m 8 g d H l w L n t E x Y J 1 Z 2 / F m 8 S H I G d l b 2 d y Y W Z p Y 3 p u Y S w x M n 0 m c X V v d D s s J n F 1 b 3 Q 7 U 2 V j d G l v b j E v Q X J r d X N 6 M S A o M T Q p L 1 p t a W V u a W 9 u b y B 0 e X A u e 1 R Z U C B C U k F O R C w x M 3 0 m c X V v d D s s J n F 1 b 3 Q 7 U 2 V j d G l v b j E v Q X J r d X N 6 M S A o M T Q p L 1 p t a W V u a W 9 u b y B 0 e X A u e 1 J v Z H p h a i B 1 c 8 W C d W d p I G d h c 3 R y b 2 5 v b W l j e m 5 l a i w x N H 0 m c X V v d D s s J n F 1 b 3 Q 7 U 2 V j d G l v b j E v Q X J r d X N 6 M S A o M T Q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N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Q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5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0 M j o 0 O C 4 3 N z A x O T E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N S k v W m 1 p Z W 5 p b 2 5 v I H R 5 c C 5 7 U 1 A s M H 0 m c X V v d D s s J n F 1 b 3 Q 7 U 2 V j d G l v b j E v Q X J r d X N 6 M S A o M T U p L 1 p t a W V u a W 9 u b y B 0 e X A u e 0 5 h e n d h L D F 9 J n F 1 b 3 Q 7 L C Z x d W 9 0 O 1 N l Y 3 R p b 2 4 x L 0 F y a 3 V z e j E g K D E 1 K S 9 a b W l l b m l v b m 8 g d H l w L n t B a 3 R 5 d 2 5 v x Z v E h y w y f S Z x d W 9 0 O y w m c X V v d D t T Z W N 0 a W 9 u M S 9 B c m t 1 c 3 o x I C g x N S k v W m 1 p Z W 5 p b 2 5 v I H R 5 c C 5 7 Q n J h b m Q s M 3 0 m c X V v d D s s J n F 1 b 3 Q 7 U 2 V j d G l v b j E v Q X J r d X N 6 M S A o M T U p L 1 p t a W V u a W 9 u b y B 0 e X A u e 1 d v a m V 3 w 7 N k e n R 3 b y w 0 f S Z x d W 9 0 O y w m c X V v d D t T Z W N 0 a W 9 u M S 9 B c m t 1 c 3 o x I C g x N S k v W m 1 p Z W 5 p b 2 5 v I H R 5 c C 5 7 U G 9 3 a W F 0 L D V 9 J n F 1 b 3 Q 7 L C Z x d W 9 0 O 1 N l Y 3 R p b 2 4 x L 0 F y a 3 V z e j E g K D E 1 K S 9 a b W l l b m l v b m 8 g d H l w L n t H b W l u Y S w 2 f S Z x d W 9 0 O y w m c X V v d D t T Z W N 0 a W 9 u M S 9 B c m t 1 c 3 o x I C g x N S k v W m 1 p Z W 5 p b 2 5 v I H R 5 c C 5 7 T W l h c 3 R v L D d 9 J n F 1 b 3 Q 7 L C Z x d W 9 0 O 1 N l Y 3 R p b 2 4 x L 0 F y a 3 V z e j E g K D E 1 K S 9 a b W l l b m l v b m 8 g d H l w L n t L b 2 Q g c G 9 j e n R v d 3 k s O H 0 m c X V v d D s s J n F 1 b 3 Q 7 U 2 V j d G l v b j E v Q X J r d X N 6 M S A o M T U p L 1 p t a W V u a W 9 u b y B 0 e X A u e 1 V s a W N h L D l 9 J n F 1 b 3 Q 7 L C Z x d W 9 0 O 1 N l Y 3 R p b 2 4 x L 0 F y a 3 V z e j E g K D E 1 K S 9 a b W l l b m l v b m 8 g d H l w L n t O d W 1 l c i B k b 2 1 1 L D E w f S Z x d W 9 0 O y w m c X V v d D t T Z W N 0 a W 9 u M S 9 B c m t 1 c 3 o x I C g x N S k v W m 1 p Z W 5 p b 2 5 v I H R 5 c C 5 7 U 3 p l c m 9 r b 8 W b x I c g Z 2 V v Z 3 J h Z m l j e m 5 h L D E x f S Z x d W 9 0 O y w m c X V v d D t T Z W N 0 a W 9 u M S 9 B c m t 1 c 3 o x I C g x N S k v W m 1 p Z W 5 p b 2 5 v I H R 5 c C 5 7 R M W C d W d v x Z v E h y B n Z W 9 n c m F m a W N 6 b m E s M T J 9 J n F 1 b 3 Q 7 L C Z x d W 9 0 O 1 N l Y 3 R p b 2 4 x L 0 F y a 3 V z e j E g K D E 1 K S 9 a b W l l b m l v b m 8 g d H l w L n t U W V A g Q l J B T k Q s M T N 9 J n F 1 b 3 Q 7 L C Z x d W 9 0 O 1 N l Y 3 R p b 2 4 x L 0 F y a 3 V z e j E g K D E 1 K S 9 a b W l l b m l v b m 8 g d H l w L n t S b 2 R 6 Y W o g d X P F g n V n a S B n Y X N 0 c m 9 u b 2 1 p Y 3 p u Z W o s M T R 9 J n F 1 b 3 Q 7 L C Z x d W 9 0 O 1 N l Y 3 R p b 2 4 x L 0 F y a 3 V z e j E g K D E 1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1 K S 9 a b W l l b m l v b m 8 g d H l w L n t T U C w w f S Z x d W 9 0 O y w m c X V v d D t T Z W N 0 a W 9 u M S 9 B c m t 1 c 3 o x I C g x N S k v W m 1 p Z W 5 p b 2 5 v I H R 5 c C 5 7 T m F 6 d 2 E s M X 0 m c X V v d D s s J n F 1 b 3 Q 7 U 2 V j d G l v b j E v Q X J r d X N 6 M S A o M T U p L 1 p t a W V u a W 9 u b y B 0 e X A u e 0 F r d H l 3 b m / F m 8 S H L D J 9 J n F 1 b 3 Q 7 L C Z x d W 9 0 O 1 N l Y 3 R p b 2 4 x L 0 F y a 3 V z e j E g K D E 1 K S 9 a b W l l b m l v b m 8 g d H l w L n t C c m F u Z C w z f S Z x d W 9 0 O y w m c X V v d D t T Z W N 0 a W 9 u M S 9 B c m t 1 c 3 o x I C g x N S k v W m 1 p Z W 5 p b 2 5 v I H R 5 c C 5 7 V 2 9 q Z X f D s 2 R 6 d H d v L D R 9 J n F 1 b 3 Q 7 L C Z x d W 9 0 O 1 N l Y 3 R p b 2 4 x L 0 F y a 3 V z e j E g K D E 1 K S 9 a b W l l b m l v b m 8 g d H l w L n t Q b 3 d p Y X Q s N X 0 m c X V v d D s s J n F 1 b 3 Q 7 U 2 V j d G l v b j E v Q X J r d X N 6 M S A o M T U p L 1 p t a W V u a W 9 u b y B 0 e X A u e 0 d t a W 5 h L D Z 9 J n F 1 b 3 Q 7 L C Z x d W 9 0 O 1 N l Y 3 R p b 2 4 x L 0 F y a 3 V z e j E g K D E 1 K S 9 a b W l l b m l v b m 8 g d H l w L n t N a W F z d G 8 s N 3 0 m c X V v d D s s J n F 1 b 3 Q 7 U 2 V j d G l v b j E v Q X J r d X N 6 M S A o M T U p L 1 p t a W V u a W 9 u b y B 0 e X A u e 0 t v Z C B w b 2 N 6 d G 9 3 e S w 4 f S Z x d W 9 0 O y w m c X V v d D t T Z W N 0 a W 9 u M S 9 B c m t 1 c 3 o x I C g x N S k v W m 1 p Z W 5 p b 2 5 v I H R 5 c C 5 7 V W x p Y 2 E s O X 0 m c X V v d D s s J n F 1 b 3 Q 7 U 2 V j d G l v b j E v Q X J r d X N 6 M S A o M T U p L 1 p t a W V u a W 9 u b y B 0 e X A u e 0 5 1 b W V y I G R v b X U s M T B 9 J n F 1 b 3 Q 7 L C Z x d W 9 0 O 1 N l Y 3 R p b 2 4 x L 0 F y a 3 V z e j E g K D E 1 K S 9 a b W l l b m l v b m 8 g d H l w L n t T e m V y b 2 t v x Z v E h y B n Z W 9 n c m F m a W N 6 b m E s M T F 9 J n F 1 b 3 Q 7 L C Z x d W 9 0 O 1 N l Y 3 R p b 2 4 x L 0 F y a 3 V z e j E g K D E 1 K S 9 a b W l l b m l v b m 8 g d H l w L n t E x Y J 1 Z 2 / F m 8 S H I G d l b 2 d y Y W Z p Y 3 p u Y S w x M n 0 m c X V v d D s s J n F 1 b 3 Q 7 U 2 V j d G l v b j E v Q X J r d X N 6 M S A o M T U p L 1 p t a W V u a W 9 u b y B 0 e X A u e 1 R Z U C B C U k F O R C w x M 3 0 m c X V v d D s s J n F 1 b 3 Q 7 U 2 V j d G l v b j E v Q X J r d X N 6 M S A o M T U p L 1 p t a W V u a W 9 u b y B 0 e X A u e 1 J v Z H p h a i B 1 c 8 W C d W d p I G d h c 3 R y b 2 5 v b W l j e m 5 l a i w x N H 0 m c X V v d D s s J n F 1 b 3 Q 7 U 2 V j d G l v b j E v Q X J r d X N 6 M S A o M T U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N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U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I x O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l U M D k 6 M D g 6 N D Q u M j A 5 M z E 0 O V o i I C 8 + P E V u d H J 5 I F R 5 c G U 9 I k Z p b G x D b 2 x 1 b W 5 U e X B l c y I g V m F s d W U 9 I n N B d 0 1 H Q m d Z R E J n W U d C Z 1 l K Q X d r R 0 J n P T 0 i I C 8 + P E V u d H J 5 I F R 5 c G U 9 I k Z p b G x D b 2 x 1 b W 5 O Y W 1 l c y I g V m F s d W U 9 I n N b J n F 1 b 3 Q 7 U 1 A m c X V v d D s s J n F 1 b 3 Q 7 T V B L J n F 1 b 3 Q 7 L C Z x d W 9 0 O 0 x v a 2 F s a X o u I G Z 1 b m t j L i Z x d W 9 0 O y w m c X V v d D t X b 2 p l d 8 O z Z H p 0 d 2 8 m c X V v d D s s J n F 1 b 3 Q 7 T W l h c 3 R v J n F 1 b 3 Q 7 L C Z x d W 9 0 O 1 V y e s S F Z H p l b m l l J n F 1 b 3 Q 7 L C Z x d W 9 0 O 0 9 6 b m F j e m V u a W U m c X V v d D s s J n F 1 b 3 Q 7 U H J v Z H V j Z W 5 0 J n F 1 b 3 Q 7 L C Z x d W 9 0 O 0 9 6 b i 4 g d H l w d S Z x d W 9 0 O y w m c X V v d D t O c i B z Z X I u I H B y b 2 R 1 Y y 4 m c X V v d D s s J n F 1 b 3 Q 7 T n I g Y 3 r E m c W b Y 2 k g c H J v Z C 4 m c X V v d D s s J n F 1 b 3 Q 7 U G 9 j e i 4 g Z 3 d h c i 4 g a 2 w u J n F 1 b 3 Q 7 L C Z x d W 9 0 O 1 J v a y B w c m 9 k d W t j a m k m c X V v d D s s J n F 1 b 3 Q 7 S 2 9 u a W V j I G d 3 Y X I u a 2 w u J n F 1 b 3 Q 7 L C Z x d W 9 0 O 1 J v Z H p h a i B v Y m l l a 3 R 1 J n F 1 b 3 Q 7 L C Z x d W 9 0 O 1 d p Z W x r b 8 W b x I c v d 3 l t a W F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2 K S 9 a b W l l b m l v b m 8 g d H l w L n t T U C w w f S Z x d W 9 0 O y w m c X V v d D t T Z W N 0 a W 9 u M S 9 B c m t 1 c 3 o x I C g x N i k v W m 1 p Z W 5 p b 2 5 v I H R 5 c C 5 7 T V B L L D F 9 J n F 1 b 3 Q 7 L C Z x d W 9 0 O 1 N l Y 3 R p b 2 4 x L 0 F y a 3 V z e j E g K D E 2 K S 9 a b W l l b m l v b m 8 g d H l w L n t M b 2 t h b G l 6 L i B m d W 5 r Y y 4 s M n 0 m c X V v d D s s J n F 1 b 3 Q 7 U 2 V j d G l v b j E v Q X J r d X N 6 M S A o M T Y p L 1 p t a W V u a W 9 u b y B 0 e X A u e 1 d v a m V 3 w 7 N k e n R 3 b y w z f S Z x d W 9 0 O y w m c X V v d D t T Z W N 0 a W 9 u M S 9 B c m t 1 c 3 o x I C g x N i k v W m 1 p Z W 5 p b 2 5 v I H R 5 c C 5 7 T W l h c 3 R v L D R 9 J n F 1 b 3 Q 7 L C Z x d W 9 0 O 1 N l Y 3 R p b 2 4 x L 0 F y a 3 V z e j E g K D E 2 K S 9 a b W l l b m l v b m 8 g d H l w L n t V c n r E h W R 6 Z W 5 p Z S w 1 f S Z x d W 9 0 O y w m c X V v d D t T Z W N 0 a W 9 u M S 9 B c m t 1 c 3 o x I C g x N i k v W m 1 p Z W 5 p b 2 5 v I H R 5 c C 5 7 T 3 p u Y W N 6 Z W 5 p Z S w 2 f S Z x d W 9 0 O y w m c X V v d D t T Z W N 0 a W 9 u M S 9 B c m t 1 c 3 o x I C g x N i k v W m 1 p Z W 5 p b 2 5 v I H R 5 c C 5 7 U H J v Z H V j Z W 5 0 L D d 9 J n F 1 b 3 Q 7 L C Z x d W 9 0 O 1 N l Y 3 R p b 2 4 x L 0 F y a 3 V z e j E g K D E 2 K S 9 a b W l l b m l v b m 8 g d H l w L n t P e m 4 u I H R 5 c H U s O H 0 m c X V v d D s s J n F 1 b 3 Q 7 U 2 V j d G l v b j E v Q X J r d X N 6 M S A o M T Y p L 1 p t a W V u a W 9 u b y B 0 e X A u e 0 5 y I H N l c i 4 g c H J v Z H V j L i w 5 f S Z x d W 9 0 O y w m c X V v d D t T Z W N 0 a W 9 u M S 9 B c m t 1 c 3 o x I C g x N i k v W m 1 p Z W 5 p b 2 5 v I H R 5 c C 5 7 T n I g Y 3 r E m c W b Y 2 k g c H J v Z C 4 s M T B 9 J n F 1 b 3 Q 7 L C Z x d W 9 0 O 1 N l Y 3 R p b 2 4 x L 0 F y a 3 V z e j E g K D E 2 K S 9 a b W l l b m l v b m 8 g d H l w L n t Q b 2 N 6 L i B n d 2 F y L i B r b C 4 s M T F 9 J n F 1 b 3 Q 7 L C Z x d W 9 0 O 1 N l Y 3 R p b 2 4 x L 0 F y a 3 V z e j E g K D E 2 K S 9 a b W l l b m l v b m 8 g d H l w L n t S b 2 s g c H J v Z H V r Y 2 p p L D E y f S Z x d W 9 0 O y w m c X V v d D t T Z W N 0 a W 9 u M S 9 B c m t 1 c 3 o x I C g x N i k v W m 1 p Z W 5 p b 2 5 v I H R 5 c C 5 7 S 2 9 u a W V j I G d 3 Y X I u a 2 w u L D E z f S Z x d W 9 0 O y w m c X V v d D t T Z W N 0 a W 9 u M S 9 B c m t 1 c 3 o x I C g x N i k v W m 1 p Z W 5 p b 2 5 v I H R 5 c C 5 7 U m 9 k e m F q I G 9 i a W V r d H U s M T R 9 J n F 1 b 3 Q 7 L C Z x d W 9 0 O 1 N l Y 3 R p b 2 4 x L 0 F y a 3 V z e j E g K D E 2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2 K S 9 a b W l l b m l v b m 8 g d H l w L n t T U C w w f S Z x d W 9 0 O y w m c X V v d D t T Z W N 0 a W 9 u M S 9 B c m t 1 c 3 o x I C g x N i k v W m 1 p Z W 5 p b 2 5 v I H R 5 c C 5 7 T V B L L D F 9 J n F 1 b 3 Q 7 L C Z x d W 9 0 O 1 N l Y 3 R p b 2 4 x L 0 F y a 3 V z e j E g K D E 2 K S 9 a b W l l b m l v b m 8 g d H l w L n t M b 2 t h b G l 6 L i B m d W 5 r Y y 4 s M n 0 m c X V v d D s s J n F 1 b 3 Q 7 U 2 V j d G l v b j E v Q X J r d X N 6 M S A o M T Y p L 1 p t a W V u a W 9 u b y B 0 e X A u e 1 d v a m V 3 w 7 N k e n R 3 b y w z f S Z x d W 9 0 O y w m c X V v d D t T Z W N 0 a W 9 u M S 9 B c m t 1 c 3 o x I C g x N i k v W m 1 p Z W 5 p b 2 5 v I H R 5 c C 5 7 T W l h c 3 R v L D R 9 J n F 1 b 3 Q 7 L C Z x d W 9 0 O 1 N l Y 3 R p b 2 4 x L 0 F y a 3 V z e j E g K D E 2 K S 9 a b W l l b m l v b m 8 g d H l w L n t V c n r E h W R 6 Z W 5 p Z S w 1 f S Z x d W 9 0 O y w m c X V v d D t T Z W N 0 a W 9 u M S 9 B c m t 1 c 3 o x I C g x N i k v W m 1 p Z W 5 p b 2 5 v I H R 5 c C 5 7 T 3 p u Y W N 6 Z W 5 p Z S w 2 f S Z x d W 9 0 O y w m c X V v d D t T Z W N 0 a W 9 u M S 9 B c m t 1 c 3 o x I C g x N i k v W m 1 p Z W 5 p b 2 5 v I H R 5 c C 5 7 U H J v Z H V j Z W 5 0 L D d 9 J n F 1 b 3 Q 7 L C Z x d W 9 0 O 1 N l Y 3 R p b 2 4 x L 0 F y a 3 V z e j E g K D E 2 K S 9 a b W l l b m l v b m 8 g d H l w L n t P e m 4 u I H R 5 c H U s O H 0 m c X V v d D s s J n F 1 b 3 Q 7 U 2 V j d G l v b j E v Q X J r d X N 6 M S A o M T Y p L 1 p t a W V u a W 9 u b y B 0 e X A u e 0 5 y I H N l c i 4 g c H J v Z H V j L i w 5 f S Z x d W 9 0 O y w m c X V v d D t T Z W N 0 a W 9 u M S 9 B c m t 1 c 3 o x I C g x N i k v W m 1 p Z W 5 p b 2 5 v I H R 5 c C 5 7 T n I g Y 3 r E m c W b Y 2 k g c H J v Z C 4 s M T B 9 J n F 1 b 3 Q 7 L C Z x d W 9 0 O 1 N l Y 3 R p b 2 4 x L 0 F y a 3 V z e j E g K D E 2 K S 9 a b W l l b m l v b m 8 g d H l w L n t Q b 2 N 6 L i B n d 2 F y L i B r b C 4 s M T F 9 J n F 1 b 3 Q 7 L C Z x d W 9 0 O 1 N l Y 3 R p b 2 4 x L 0 F y a 3 V z e j E g K D E 2 K S 9 a b W l l b m l v b m 8 g d H l w L n t S b 2 s g c H J v Z H V r Y 2 p p L D E y f S Z x d W 9 0 O y w m c X V v d D t T Z W N 0 a W 9 u M S 9 B c m t 1 c 3 o x I C g x N i k v W m 1 p Z W 5 p b 2 5 v I H R 5 c C 5 7 S 2 9 u a W V j I G d 3 Y X I u a 2 w u L D E z f S Z x d W 9 0 O y w m c X V v d D t T Z W N 0 a W 9 u M S 9 B c m t 1 c 3 o x I C g x N i k v W m 1 p Z W 5 p b 2 5 v I H R 5 c C 5 7 U m 9 k e m F q I G 9 i a W V r d H U s M T R 9 J n F 1 b 3 Q 7 L C Z x d W 9 0 O 1 N l Y 3 R p b 2 4 x L 0 F y a 3 V z e j E g K D E 2 K S 9 a b W l l b m l v b m 8 g d H l w L n t X a W V s a 2 / F m 8 S H L 3 d 5 b W l h c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Y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Y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2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Y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O K 0 h d k e / S I N 5 v i p r m w E n A A A A A A I A A A A A A A N m A A D A A A A A E A A A A H V 6 6 D D 4 R 5 z l / x 1 J 4 K b r 9 x s A A A A A B I A A A K A A A A A Q A A A A G 5 Z T G 9 N S h I z G t D T O 8 c Y 0 h F A A A A A U L L w u / n O y X t q w v a i 0 + m V z B r 5 2 2 1 z I 7 X d P x M 1 O R K Y X 9 c R x X E 1 u 9 j d z q 0 x m 2 r L c Y q y n r x Q h 2 / 2 2 n n M A s 8 T 3 j M G y y D b F s R I A w A 5 1 h 7 P T g 3 M o 6 B Q A A A C U C O w U 3 o d k V X m D o q j z l Y 9 o 1 R y w P Q = = < / D a t a M a s h u p > 
</file>

<file path=customXml/itemProps1.xml><?xml version="1.0" encoding="utf-8"?>
<ds:datastoreItem xmlns:ds="http://schemas.openxmlformats.org/officeDocument/2006/customXml" ds:itemID="{A234A670-D769-4B7E-AB5B-BA90E4AF4AB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2025-02-05T10:32:48Z</dcterms:modified>
</cp:coreProperties>
</file>