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25008302\Desktop\MAGAZYNY WN\"/>
    </mc:Choice>
  </mc:AlternateContent>
  <xr:revisionPtr revIDLastSave="0" documentId="8_{73B28915-28B0-48FB-B0A0-2DA9A11DD3DC}" xr6:coauthVersionLast="47" xr6:coauthVersionMax="47" xr10:uidLastSave="{00000000-0000-0000-0000-000000000000}"/>
  <bookViews>
    <workbookView xWindow="-120" yWindow="-120" windowWidth="29040" windowHeight="15840" xr2:uid="{88808A03-0959-4819-9F98-DC2347222111}"/>
  </bookViews>
  <sheets>
    <sheet name="Słupy (stopy zawiasowe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1" l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sharedStrings.xml><?xml version="1.0" encoding="utf-8"?>
<sst xmlns="http://schemas.openxmlformats.org/spreadsheetml/2006/main" count="117" uniqueCount="67">
  <si>
    <t>Lp.1</t>
  </si>
  <si>
    <t>Seria</t>
  </si>
  <si>
    <t>Typ</t>
  </si>
  <si>
    <t>Ilość minimalna [szt.]</t>
  </si>
  <si>
    <t>Kolumna1</t>
  </si>
  <si>
    <t>uwagi</t>
  </si>
  <si>
    <t>Ilość [szt]</t>
  </si>
  <si>
    <t>Cena jednostkowa [zł]</t>
  </si>
  <si>
    <t>Wartość [zł]</t>
  </si>
  <si>
    <t>1.1.</t>
  </si>
  <si>
    <t>S24P</t>
  </si>
  <si>
    <t>Wieżyczka +poprzeczniki+stopy zawiasowe</t>
  </si>
  <si>
    <t>jednotorowe</t>
  </si>
  <si>
    <t>1.2.</t>
  </si>
  <si>
    <t>Człon I</t>
  </si>
  <si>
    <t>1.3.</t>
  </si>
  <si>
    <t>Człon II</t>
  </si>
  <si>
    <t>1.4.</t>
  </si>
  <si>
    <t>Człon III</t>
  </si>
  <si>
    <t>1.5.</t>
  </si>
  <si>
    <t>Człon III+0</t>
  </si>
  <si>
    <t>1.6.</t>
  </si>
  <si>
    <t>Człon III-2</t>
  </si>
  <si>
    <t>1.7.</t>
  </si>
  <si>
    <t>Człon IV</t>
  </si>
  <si>
    <t>1.8.</t>
  </si>
  <si>
    <t>Człon IV+2,5</t>
  </si>
  <si>
    <t>1.9.</t>
  </si>
  <si>
    <t>Człon IV+5</t>
  </si>
  <si>
    <t>1.10.</t>
  </si>
  <si>
    <t>Człon V+10</t>
  </si>
  <si>
    <t>2.1.</t>
  </si>
  <si>
    <t>B2P</t>
  </si>
  <si>
    <t>2.2.</t>
  </si>
  <si>
    <t>2.3.</t>
  </si>
  <si>
    <t>2.4.</t>
  </si>
  <si>
    <t>Człon II+0</t>
  </si>
  <si>
    <t>2.5.</t>
  </si>
  <si>
    <t>Człon II+2,5</t>
  </si>
  <si>
    <t>2.6.</t>
  </si>
  <si>
    <t>Człon III+5</t>
  </si>
  <si>
    <t>2.7.</t>
  </si>
  <si>
    <t>Człon IV+10</t>
  </si>
  <si>
    <t>3.1.</t>
  </si>
  <si>
    <t>OS24P</t>
  </si>
  <si>
    <t>Wieżyczka+poprzeczniki+stopy zawiasowe</t>
  </si>
  <si>
    <t>dwutorowe</t>
  </si>
  <si>
    <t>3.2.</t>
  </si>
  <si>
    <t>Człon podstawowy</t>
  </si>
  <si>
    <t>3.3.</t>
  </si>
  <si>
    <t>Człon P</t>
  </si>
  <si>
    <t>3.4.</t>
  </si>
  <si>
    <t>Człon P+2,5</t>
  </si>
  <si>
    <t>3.5.</t>
  </si>
  <si>
    <t>Człon P+5</t>
  </si>
  <si>
    <t>3.6.</t>
  </si>
  <si>
    <t>Człon P+10</t>
  </si>
  <si>
    <t>SC185</t>
  </si>
  <si>
    <t>ramiona</t>
  </si>
  <si>
    <t>2 komplety po 3 ramiona</t>
  </si>
  <si>
    <t>SC240</t>
  </si>
  <si>
    <t>3 komplety po 3 ramiona</t>
  </si>
  <si>
    <t>SC120</t>
  </si>
  <si>
    <t>4 komplety po 3 ramiona</t>
  </si>
  <si>
    <t>BSW-14</t>
  </si>
  <si>
    <t>żerdż</t>
  </si>
  <si>
    <t>14m, strunobetonowe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</si>
</sst>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0_-;\-* #,##0.000_-;_-* &quot;-&quot;??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10"/>
      <color theme="1"/>
      <name val="Arial"/>
      <family val="2"/>
      <charset val="238"/>
    </font>
    <font>
      <sz val="8"/>
      <color rgb="FF4E586A"/>
      <name val="Segoe UI"/>
      <family val="2"/>
      <charset val="238"/>
    </font>
    <font>
      <sz val="10"/>
      <color theme="1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5" borderId="4" xfId="0" applyFill="1" applyBorder="1"/>
    <xf numFmtId="0" fontId="0" fillId="5" borderId="5" xfId="0" applyFill="1" applyBorder="1"/>
    <xf numFmtId="0" fontId="0" fillId="5" borderId="5" xfId="0" applyFill="1" applyBorder="1" applyAlignment="1">
      <alignment horizontal="center" vertical="center"/>
    </xf>
    <xf numFmtId="0" fontId="0" fillId="3" borderId="5" xfId="0" applyFill="1" applyBorder="1"/>
    <xf numFmtId="0" fontId="0" fillId="6" borderId="6" xfId="0" applyFill="1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 vertical="center"/>
    </xf>
    <xf numFmtId="0" fontId="0" fillId="7" borderId="4" xfId="0" applyFill="1" applyBorder="1"/>
    <xf numFmtId="0" fontId="0" fillId="7" borderId="5" xfId="0" applyFill="1" applyBorder="1"/>
    <xf numFmtId="0" fontId="0" fillId="7" borderId="7" xfId="0" applyFill="1" applyBorder="1"/>
    <xf numFmtId="0" fontId="0" fillId="7" borderId="8" xfId="0" applyFill="1" applyBorder="1"/>
    <xf numFmtId="0" fontId="0" fillId="5" borderId="8" xfId="0" applyFill="1" applyBorder="1" applyAlignment="1">
      <alignment horizontal="center" vertical="center"/>
    </xf>
    <xf numFmtId="0" fontId="0" fillId="3" borderId="8" xfId="0" applyFill="1" applyBorder="1"/>
    <xf numFmtId="0" fontId="0" fillId="6" borderId="9" xfId="0" applyFill="1" applyBorder="1"/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</cellXfs>
  <cellStyles count="2">
    <cellStyle name="Dziesiętny" xfId="1" builtinId="3"/>
    <cellStyle name="Normalny" xfId="0" builtinId="0"/>
  </cellStyles>
  <dxfs count="13">
    <dxf>
      <numFmt numFmtId="0" formatCode="General"/>
      <fill>
        <patternFill patternType="solid">
          <fgColor indexed="64"/>
          <bgColor rgb="FFFFC00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indexed="64"/>
          <bgColor theme="0" tint="-0.14999847407452621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charset val="238"/>
        <scheme val="minor"/>
      </font>
      <fill>
        <patternFill patternType="solid">
          <fgColor indexed="64"/>
          <bgColor rgb="FFFFFF00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ptos Narrow"/>
        <family val="2"/>
        <charset val="238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19B420-4677-4D99-A432-262A774C1301}" name="Tabela14" displayName="Tabela14" ref="A2:I29" totalsRowShown="0" headerRowDxfId="12" headerRowBorderDxfId="10" tableBorderDxfId="11" totalsRowBorderDxfId="9">
  <autoFilter ref="A2:I29" xr:uid="{86FC2F03-61BD-441A-BC5F-9B0F293C0182}"/>
  <tableColumns count="9">
    <tableColumn id="1" xr3:uid="{94F6D33E-84AC-49DB-8CE9-21B6AC0F9E13}" name="Lp.1" dataDxfId="8"/>
    <tableColumn id="2" xr3:uid="{6C06530D-6D5C-419D-A975-E6113A1B442B}" name="Seria" dataDxfId="7"/>
    <tableColumn id="3" xr3:uid="{8377A6B7-F298-4251-B213-464EC5399176}" name="Typ" dataDxfId="6"/>
    <tableColumn id="4" xr3:uid="{CC063979-0CB4-4E5A-A34A-BA45129061E6}" name="Ilość minimalna [szt.]" dataDxfId="5"/>
    <tableColumn id="5" xr3:uid="{59E01625-5D8E-40F4-AD0B-24A014A044A7}" name="Kolumna1" dataDxfId="4"/>
    <tableColumn id="6" xr3:uid="{8A721B80-ACD7-4D4A-9E88-A3B6151CC05D}" name="uwagi" dataDxfId="3"/>
    <tableColumn id="7" xr3:uid="{1E86F6BB-28B4-4EF5-BF79-05AA682DBD66}" name="Ilość [szt]" dataDxfId="2"/>
    <tableColumn id="8" xr3:uid="{BCE2F96E-9DBF-403D-A8B4-918E560B2DAE}" name="Cena jednostkowa [zł]" dataDxfId="1"/>
    <tableColumn id="9" xr3:uid="{FCA30CD6-8FB7-4A88-80D2-D135399DC1A9}" name="Wartość [zł]" dataDxfId="0">
      <calculatedColumnFormula>Tabela14[[#This Row],[Ilość '[szt']]]*Tabela14[[#This Row],[Cena jednostkowa '[zł']]]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52D21-D66B-47FE-ADF5-BD58F8BB2103}">
  <dimension ref="A1:I37"/>
  <sheetViews>
    <sheetView tabSelected="1" zoomScale="90" zoomScaleNormal="90" workbookViewId="0">
      <selection activeCell="A3" sqref="A3"/>
    </sheetView>
  </sheetViews>
  <sheetFormatPr defaultRowHeight="15" x14ac:dyDescent="0.25"/>
  <cols>
    <col min="1" max="1" width="14.5703125" customWidth="1"/>
    <col min="3" max="3" width="37.7109375" customWidth="1"/>
    <col min="4" max="4" width="21" customWidth="1"/>
    <col min="5" max="5" width="14.85546875" bestFit="1" customWidth="1"/>
    <col min="6" max="6" width="25.7109375" customWidth="1"/>
    <col min="7" max="7" width="12.7109375" style="2" customWidth="1"/>
    <col min="8" max="8" width="19" customWidth="1"/>
    <col min="9" max="9" width="14" customWidth="1"/>
  </cols>
  <sheetData>
    <row r="1" spans="1:9" x14ac:dyDescent="0.25">
      <c r="B1" s="1"/>
      <c r="C1" s="1"/>
      <c r="D1" s="1"/>
      <c r="E1" s="1"/>
    </row>
    <row r="2" spans="1:9" s="8" customFormat="1" ht="96" customHeight="1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6</v>
      </c>
      <c r="H2" s="6" t="s">
        <v>7</v>
      </c>
      <c r="I2" s="7" t="s">
        <v>8</v>
      </c>
    </row>
    <row r="3" spans="1:9" x14ac:dyDescent="0.25">
      <c r="A3" s="9" t="s">
        <v>9</v>
      </c>
      <c r="B3" s="10" t="s">
        <v>10</v>
      </c>
      <c r="C3" s="10" t="s">
        <v>11</v>
      </c>
      <c r="D3" s="10">
        <v>2</v>
      </c>
      <c r="E3" s="10" t="s">
        <v>12</v>
      </c>
      <c r="F3" s="10"/>
      <c r="G3" s="11">
        <v>4</v>
      </c>
      <c r="H3" s="12"/>
      <c r="I3" s="13">
        <f>Tabela14[[#This Row],[Ilość '[szt']]]*Tabela14[[#This Row],[Cena jednostkowa '[zł']]]</f>
        <v>0</v>
      </c>
    </row>
    <row r="4" spans="1:9" x14ac:dyDescent="0.25">
      <c r="A4" s="14" t="s">
        <v>13</v>
      </c>
      <c r="B4" s="15" t="s">
        <v>10</v>
      </c>
      <c r="C4" s="15" t="s">
        <v>14</v>
      </c>
      <c r="D4" s="15">
        <v>2</v>
      </c>
      <c r="E4" s="15" t="s">
        <v>12</v>
      </c>
      <c r="F4" s="15"/>
      <c r="G4" s="16">
        <v>4</v>
      </c>
      <c r="H4" s="12"/>
      <c r="I4" s="13">
        <f>Tabela14[[#This Row],[Ilość '[szt']]]*Tabela14[[#This Row],[Cena jednostkowa '[zł']]]</f>
        <v>0</v>
      </c>
    </row>
    <row r="5" spans="1:9" x14ac:dyDescent="0.25">
      <c r="A5" s="9" t="s">
        <v>15</v>
      </c>
      <c r="B5" s="10" t="s">
        <v>10</v>
      </c>
      <c r="C5" s="10" t="s">
        <v>16</v>
      </c>
      <c r="D5" s="10">
        <v>2</v>
      </c>
      <c r="E5" s="10" t="s">
        <v>12</v>
      </c>
      <c r="F5" s="10"/>
      <c r="G5" s="11">
        <v>2</v>
      </c>
      <c r="H5" s="12"/>
      <c r="I5" s="13">
        <f>Tabela14[[#This Row],[Ilość '[szt']]]*Tabela14[[#This Row],[Cena jednostkowa '[zł']]]</f>
        <v>0</v>
      </c>
    </row>
    <row r="6" spans="1:9" x14ac:dyDescent="0.25">
      <c r="A6" s="14" t="s">
        <v>17</v>
      </c>
      <c r="B6" s="15" t="s">
        <v>10</v>
      </c>
      <c r="C6" s="15" t="s">
        <v>18</v>
      </c>
      <c r="D6" s="15">
        <v>2</v>
      </c>
      <c r="E6" s="15" t="s">
        <v>12</v>
      </c>
      <c r="F6" s="15"/>
      <c r="G6" s="16">
        <v>2</v>
      </c>
      <c r="H6" s="12"/>
      <c r="I6" s="13">
        <f>Tabela14[[#This Row],[Ilość '[szt']]]*Tabela14[[#This Row],[Cena jednostkowa '[zł']]]</f>
        <v>0</v>
      </c>
    </row>
    <row r="7" spans="1:9" x14ac:dyDescent="0.25">
      <c r="A7" s="9" t="s">
        <v>19</v>
      </c>
      <c r="B7" s="10" t="s">
        <v>10</v>
      </c>
      <c r="C7" s="10" t="s">
        <v>20</v>
      </c>
      <c r="D7" s="10">
        <v>2</v>
      </c>
      <c r="E7" s="10" t="s">
        <v>12</v>
      </c>
      <c r="F7" s="10"/>
      <c r="G7" s="11">
        <v>2</v>
      </c>
      <c r="H7" s="12"/>
      <c r="I7" s="13">
        <f>Tabela14[[#This Row],[Ilość '[szt']]]*Tabela14[[#This Row],[Cena jednostkowa '[zł']]]</f>
        <v>0</v>
      </c>
    </row>
    <row r="8" spans="1:9" x14ac:dyDescent="0.25">
      <c r="A8" s="14" t="s">
        <v>21</v>
      </c>
      <c r="B8" s="15" t="s">
        <v>10</v>
      </c>
      <c r="C8" s="15" t="s">
        <v>22</v>
      </c>
      <c r="D8" s="15">
        <v>2</v>
      </c>
      <c r="E8" s="15" t="s">
        <v>12</v>
      </c>
      <c r="F8" s="15"/>
      <c r="G8" s="16">
        <v>2</v>
      </c>
      <c r="H8" s="12"/>
      <c r="I8" s="13">
        <f>Tabela14[[#This Row],[Ilość '[szt']]]*Tabela14[[#This Row],[Cena jednostkowa '[zł']]]</f>
        <v>0</v>
      </c>
    </row>
    <row r="9" spans="1:9" x14ac:dyDescent="0.25">
      <c r="A9" s="9" t="s">
        <v>23</v>
      </c>
      <c r="B9" s="10" t="s">
        <v>10</v>
      </c>
      <c r="C9" s="10" t="s">
        <v>24</v>
      </c>
      <c r="D9" s="10">
        <v>2</v>
      </c>
      <c r="E9" s="10" t="s">
        <v>12</v>
      </c>
      <c r="F9" s="10"/>
      <c r="G9" s="11">
        <v>2</v>
      </c>
      <c r="H9" s="12"/>
      <c r="I9" s="13">
        <f>Tabela14[[#This Row],[Ilość '[szt']]]*Tabela14[[#This Row],[Cena jednostkowa '[zł']]]</f>
        <v>0</v>
      </c>
    </row>
    <row r="10" spans="1:9" x14ac:dyDescent="0.25">
      <c r="A10" s="14" t="s">
        <v>25</v>
      </c>
      <c r="B10" s="15" t="s">
        <v>10</v>
      </c>
      <c r="C10" s="15" t="s">
        <v>26</v>
      </c>
      <c r="D10" s="15">
        <v>2</v>
      </c>
      <c r="E10" s="15" t="s">
        <v>12</v>
      </c>
      <c r="F10" s="15"/>
      <c r="G10" s="16">
        <v>2</v>
      </c>
      <c r="H10" s="12"/>
      <c r="I10" s="13">
        <f>Tabela14[[#This Row],[Ilość '[szt']]]*Tabela14[[#This Row],[Cena jednostkowa '[zł']]]</f>
        <v>0</v>
      </c>
    </row>
    <row r="11" spans="1:9" x14ac:dyDescent="0.25">
      <c r="A11" s="9" t="s">
        <v>27</v>
      </c>
      <c r="B11" s="10" t="s">
        <v>10</v>
      </c>
      <c r="C11" s="10" t="s">
        <v>28</v>
      </c>
      <c r="D11" s="10">
        <v>2</v>
      </c>
      <c r="E11" s="10" t="s">
        <v>12</v>
      </c>
      <c r="F11" s="10"/>
      <c r="G11" s="11">
        <v>2</v>
      </c>
      <c r="H11" s="12"/>
      <c r="I11" s="13">
        <f>Tabela14[[#This Row],[Ilość '[szt']]]*Tabela14[[#This Row],[Cena jednostkowa '[zł']]]</f>
        <v>0</v>
      </c>
    </row>
    <row r="12" spans="1:9" x14ac:dyDescent="0.25">
      <c r="A12" s="14" t="s">
        <v>29</v>
      </c>
      <c r="B12" s="15" t="s">
        <v>10</v>
      </c>
      <c r="C12" s="15" t="s">
        <v>30</v>
      </c>
      <c r="D12" s="15">
        <v>2</v>
      </c>
      <c r="E12" s="15" t="s">
        <v>12</v>
      </c>
      <c r="F12" s="15"/>
      <c r="G12" s="16">
        <v>2</v>
      </c>
      <c r="H12" s="12"/>
      <c r="I12" s="13">
        <f>Tabela14[[#This Row],[Ilość '[szt']]]*Tabela14[[#This Row],[Cena jednostkowa '[zł']]]</f>
        <v>0</v>
      </c>
    </row>
    <row r="13" spans="1:9" x14ac:dyDescent="0.25">
      <c r="A13" s="9" t="s">
        <v>31</v>
      </c>
      <c r="B13" s="10" t="s">
        <v>32</v>
      </c>
      <c r="C13" s="10" t="s">
        <v>11</v>
      </c>
      <c r="D13" s="10">
        <v>2</v>
      </c>
      <c r="E13" s="10" t="s">
        <v>12</v>
      </c>
      <c r="F13" s="10"/>
      <c r="G13" s="11">
        <v>4</v>
      </c>
      <c r="H13" s="12"/>
      <c r="I13" s="13">
        <f>Tabela14[[#This Row],[Ilość '[szt']]]*Tabela14[[#This Row],[Cena jednostkowa '[zł']]]</f>
        <v>0</v>
      </c>
    </row>
    <row r="14" spans="1:9" x14ac:dyDescent="0.25">
      <c r="A14" s="14" t="s">
        <v>33</v>
      </c>
      <c r="B14" s="15" t="s">
        <v>32</v>
      </c>
      <c r="C14" s="15" t="s">
        <v>14</v>
      </c>
      <c r="D14" s="15">
        <v>2</v>
      </c>
      <c r="E14" s="15" t="s">
        <v>12</v>
      </c>
      <c r="F14" s="15"/>
      <c r="G14" s="16">
        <v>4</v>
      </c>
      <c r="H14" s="12"/>
      <c r="I14" s="13">
        <f>Tabela14[[#This Row],[Ilość '[szt']]]*Tabela14[[#This Row],[Cena jednostkowa '[zł']]]</f>
        <v>0</v>
      </c>
    </row>
    <row r="15" spans="1:9" x14ac:dyDescent="0.25">
      <c r="A15" s="9" t="s">
        <v>34</v>
      </c>
      <c r="B15" s="10" t="s">
        <v>32</v>
      </c>
      <c r="C15" s="10" t="s">
        <v>16</v>
      </c>
      <c r="D15" s="10">
        <v>2</v>
      </c>
      <c r="E15" s="10" t="s">
        <v>12</v>
      </c>
      <c r="F15" s="10"/>
      <c r="G15" s="11">
        <v>2</v>
      </c>
      <c r="H15" s="12"/>
      <c r="I15" s="13">
        <f>Tabela14[[#This Row],[Ilość '[szt']]]*Tabela14[[#This Row],[Cena jednostkowa '[zł']]]</f>
        <v>0</v>
      </c>
    </row>
    <row r="16" spans="1:9" x14ac:dyDescent="0.25">
      <c r="A16" s="14" t="s">
        <v>35</v>
      </c>
      <c r="B16" s="15" t="s">
        <v>32</v>
      </c>
      <c r="C16" s="15" t="s">
        <v>36</v>
      </c>
      <c r="D16" s="15">
        <v>2</v>
      </c>
      <c r="E16" s="15" t="s">
        <v>12</v>
      </c>
      <c r="F16" s="15"/>
      <c r="G16" s="16">
        <v>2</v>
      </c>
      <c r="H16" s="12"/>
      <c r="I16" s="13">
        <f>Tabela14[[#This Row],[Ilość '[szt']]]*Tabela14[[#This Row],[Cena jednostkowa '[zł']]]</f>
        <v>0</v>
      </c>
    </row>
    <row r="17" spans="1:9" x14ac:dyDescent="0.25">
      <c r="A17" s="9" t="s">
        <v>37</v>
      </c>
      <c r="B17" s="10" t="s">
        <v>32</v>
      </c>
      <c r="C17" s="10" t="s">
        <v>38</v>
      </c>
      <c r="D17" s="10">
        <v>2</v>
      </c>
      <c r="E17" s="10" t="s">
        <v>12</v>
      </c>
      <c r="F17" s="10"/>
      <c r="G17" s="11">
        <v>2</v>
      </c>
      <c r="H17" s="12"/>
      <c r="I17" s="13">
        <f>Tabela14[[#This Row],[Ilość '[szt']]]*Tabela14[[#This Row],[Cena jednostkowa '[zł']]]</f>
        <v>0</v>
      </c>
    </row>
    <row r="18" spans="1:9" x14ac:dyDescent="0.25">
      <c r="A18" s="14" t="s">
        <v>39</v>
      </c>
      <c r="B18" s="15" t="s">
        <v>32</v>
      </c>
      <c r="C18" s="15" t="s">
        <v>40</v>
      </c>
      <c r="D18" s="15">
        <v>2</v>
      </c>
      <c r="E18" s="15" t="s">
        <v>12</v>
      </c>
      <c r="F18" s="15"/>
      <c r="G18" s="16">
        <v>2</v>
      </c>
      <c r="H18" s="12"/>
      <c r="I18" s="13">
        <f>Tabela14[[#This Row],[Ilość '[szt']]]*Tabela14[[#This Row],[Cena jednostkowa '[zł']]]</f>
        <v>0</v>
      </c>
    </row>
    <row r="19" spans="1:9" x14ac:dyDescent="0.25">
      <c r="A19" s="9" t="s">
        <v>41</v>
      </c>
      <c r="B19" s="10" t="s">
        <v>32</v>
      </c>
      <c r="C19" s="10" t="s">
        <v>42</v>
      </c>
      <c r="D19" s="10">
        <v>2</v>
      </c>
      <c r="E19" s="10" t="s">
        <v>12</v>
      </c>
      <c r="F19" s="10"/>
      <c r="G19" s="11">
        <v>2</v>
      </c>
      <c r="H19" s="12"/>
      <c r="I19" s="13">
        <f>Tabela14[[#This Row],[Ilość '[szt']]]*Tabela14[[#This Row],[Cena jednostkowa '[zł']]]</f>
        <v>0</v>
      </c>
    </row>
    <row r="20" spans="1:9" x14ac:dyDescent="0.25">
      <c r="A20" s="14" t="s">
        <v>43</v>
      </c>
      <c r="B20" s="15" t="s">
        <v>44</v>
      </c>
      <c r="C20" s="15" t="s">
        <v>45</v>
      </c>
      <c r="D20" s="15">
        <v>1</v>
      </c>
      <c r="E20" s="15" t="s">
        <v>46</v>
      </c>
      <c r="F20" s="15"/>
      <c r="G20" s="16">
        <v>4</v>
      </c>
      <c r="H20" s="12"/>
      <c r="I20" s="13">
        <f>Tabela14[[#This Row],[Ilość '[szt']]]*Tabela14[[#This Row],[Cena jednostkowa '[zł']]]</f>
        <v>0</v>
      </c>
    </row>
    <row r="21" spans="1:9" x14ac:dyDescent="0.25">
      <c r="A21" s="9" t="s">
        <v>47</v>
      </c>
      <c r="B21" s="10" t="s">
        <v>44</v>
      </c>
      <c r="C21" s="10" t="s">
        <v>48</v>
      </c>
      <c r="D21" s="10">
        <v>1</v>
      </c>
      <c r="E21" s="10" t="s">
        <v>46</v>
      </c>
      <c r="F21" s="10"/>
      <c r="G21" s="11">
        <v>4</v>
      </c>
      <c r="H21" s="12"/>
      <c r="I21" s="13">
        <f>Tabela14[[#This Row],[Ilość '[szt']]]*Tabela14[[#This Row],[Cena jednostkowa '[zł']]]</f>
        <v>0</v>
      </c>
    </row>
    <row r="22" spans="1:9" x14ac:dyDescent="0.25">
      <c r="A22" s="14" t="s">
        <v>49</v>
      </c>
      <c r="B22" s="15" t="s">
        <v>44</v>
      </c>
      <c r="C22" s="15" t="s">
        <v>50</v>
      </c>
      <c r="D22" s="15">
        <v>1</v>
      </c>
      <c r="E22" s="15" t="s">
        <v>46</v>
      </c>
      <c r="F22" s="15"/>
      <c r="G22" s="16">
        <v>2</v>
      </c>
      <c r="H22" s="12"/>
      <c r="I22" s="13">
        <f>Tabela14[[#This Row],[Ilość '[szt']]]*Tabela14[[#This Row],[Cena jednostkowa '[zł']]]</f>
        <v>0</v>
      </c>
    </row>
    <row r="23" spans="1:9" x14ac:dyDescent="0.25">
      <c r="A23" s="9" t="s">
        <v>51</v>
      </c>
      <c r="B23" s="10" t="s">
        <v>44</v>
      </c>
      <c r="C23" s="10" t="s">
        <v>52</v>
      </c>
      <c r="D23" s="10">
        <v>1</v>
      </c>
      <c r="E23" s="10" t="s">
        <v>46</v>
      </c>
      <c r="F23" s="10"/>
      <c r="G23" s="11">
        <v>2</v>
      </c>
      <c r="H23" s="12"/>
      <c r="I23" s="13">
        <f>Tabela14[[#This Row],[Ilość '[szt']]]*Tabela14[[#This Row],[Cena jednostkowa '[zł']]]</f>
        <v>0</v>
      </c>
    </row>
    <row r="24" spans="1:9" x14ac:dyDescent="0.25">
      <c r="A24" s="14" t="s">
        <v>53</v>
      </c>
      <c r="B24" s="15" t="s">
        <v>44</v>
      </c>
      <c r="C24" s="15" t="s">
        <v>54</v>
      </c>
      <c r="D24" s="15">
        <v>1</v>
      </c>
      <c r="E24" s="15" t="s">
        <v>46</v>
      </c>
      <c r="F24" s="15"/>
      <c r="G24" s="16">
        <v>2</v>
      </c>
      <c r="H24" s="12"/>
      <c r="I24" s="13">
        <f>Tabela14[[#This Row],[Ilość '[szt']]]*Tabela14[[#This Row],[Cena jednostkowa '[zł']]]</f>
        <v>0</v>
      </c>
    </row>
    <row r="25" spans="1:9" x14ac:dyDescent="0.25">
      <c r="A25" s="9" t="s">
        <v>55</v>
      </c>
      <c r="B25" s="10" t="s">
        <v>44</v>
      </c>
      <c r="C25" s="10" t="s">
        <v>56</v>
      </c>
      <c r="D25" s="10">
        <v>1</v>
      </c>
      <c r="E25" s="10" t="s">
        <v>46</v>
      </c>
      <c r="F25" s="10"/>
      <c r="G25" s="11">
        <v>2</v>
      </c>
      <c r="H25" s="12"/>
      <c r="I25" s="13">
        <f>Tabela14[[#This Row],[Ilość '[szt']]]*Tabela14[[#This Row],[Cena jednostkowa '[zł']]]</f>
        <v>0</v>
      </c>
    </row>
    <row r="26" spans="1:9" x14ac:dyDescent="0.25">
      <c r="A26" s="17"/>
      <c r="B26" s="18" t="s">
        <v>57</v>
      </c>
      <c r="C26" s="18" t="s">
        <v>58</v>
      </c>
      <c r="D26" s="18"/>
      <c r="E26" s="18" t="s">
        <v>12</v>
      </c>
      <c r="F26" s="18" t="s">
        <v>59</v>
      </c>
      <c r="G26" s="16">
        <v>4</v>
      </c>
      <c r="H26" s="12"/>
      <c r="I26" s="13">
        <f>Tabela14[[#This Row],[Ilość '[szt']]]*Tabela14[[#This Row],[Cena jednostkowa '[zł']]]</f>
        <v>0</v>
      </c>
    </row>
    <row r="27" spans="1:9" x14ac:dyDescent="0.25">
      <c r="A27" s="17"/>
      <c r="B27" s="18" t="s">
        <v>60</v>
      </c>
      <c r="C27" s="18" t="s">
        <v>58</v>
      </c>
      <c r="D27" s="18"/>
      <c r="E27" s="18" t="s">
        <v>12</v>
      </c>
      <c r="F27" s="18" t="s">
        <v>61</v>
      </c>
      <c r="G27" s="11">
        <v>4</v>
      </c>
      <c r="H27" s="12"/>
      <c r="I27" s="13">
        <f>Tabela14[[#This Row],[Ilość '[szt']]]*Tabela14[[#This Row],[Cena jednostkowa '[zł']]]</f>
        <v>0</v>
      </c>
    </row>
    <row r="28" spans="1:9" x14ac:dyDescent="0.25">
      <c r="A28" s="17"/>
      <c r="B28" s="18" t="s">
        <v>62</v>
      </c>
      <c r="C28" s="18" t="s">
        <v>58</v>
      </c>
      <c r="D28" s="18"/>
      <c r="E28" s="18" t="s">
        <v>12</v>
      </c>
      <c r="F28" s="18" t="s">
        <v>63</v>
      </c>
      <c r="G28" s="16">
        <v>4</v>
      </c>
      <c r="H28" s="12"/>
      <c r="I28" s="13">
        <f>Tabela14[[#This Row],[Ilość '[szt']]]*Tabela14[[#This Row],[Cena jednostkowa '[zł']]]</f>
        <v>0</v>
      </c>
    </row>
    <row r="29" spans="1:9" x14ac:dyDescent="0.25">
      <c r="A29" s="19"/>
      <c r="B29" s="20" t="s">
        <v>64</v>
      </c>
      <c r="C29" s="20" t="s">
        <v>65</v>
      </c>
      <c r="D29" s="20"/>
      <c r="E29" s="20" t="s">
        <v>12</v>
      </c>
      <c r="F29" s="20" t="s">
        <v>66</v>
      </c>
      <c r="G29" s="21">
        <v>10</v>
      </c>
      <c r="H29" s="22"/>
      <c r="I29" s="23">
        <f>Tabela14[[#This Row],[Ilość '[szt']]]*Tabela14[[#This Row],[Cena jednostkowa '[zł']]]</f>
        <v>0</v>
      </c>
    </row>
    <row r="34" spans="3:3" x14ac:dyDescent="0.25">
      <c r="C34" s="24"/>
    </row>
    <row r="35" spans="3:3" x14ac:dyDescent="0.25">
      <c r="C35" s="25"/>
    </row>
    <row r="36" spans="3:3" x14ac:dyDescent="0.25">
      <c r="C36" s="26"/>
    </row>
    <row r="37" spans="3:3" x14ac:dyDescent="0.25">
      <c r="C37" s="27"/>
    </row>
  </sheetData>
  <mergeCells count="1">
    <mergeCell ref="B1:E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Słupy (stopy zawiasowe)</vt:lpstr>
    </vt:vector>
  </TitlesOfParts>
  <Company>Energa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Szarmach Andrzej (25008302)</dc:creator>
  <cp:lastModifiedBy>Szarmach Andrzej (25008302)</cp:lastModifiedBy>
  <dcterms:created xsi:type="dcterms:W3CDTF">2024-08-28T11:34:55Z</dcterms:created>
  <dcterms:modified xsi:type="dcterms:W3CDTF">2024-08-28T11:35:18Z</dcterms:modified>
</cp:coreProperties>
</file>