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46565\Desktop\Dokumenty\Postępowania\Postępowania 2024\39. Odbiór, transport i utyl. martwych zwierząt\Dokumnety do uzgodnienia z Radcą i Komisją\"/>
    </mc:Choice>
  </mc:AlternateContent>
  <xr:revisionPtr revIDLastSave="0" documentId="13_ncr:1_{9213C9CC-6120-460F-956E-764A0B7DD1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" sheetId="4" r:id="rId1"/>
  </sheets>
  <definedNames>
    <definedName name="_xlnm._FilterDatabase" localSheetId="0" hidden="1">Formularz!#REF!</definedName>
    <definedName name="_xlnm.Print_Area" localSheetId="0">Formularz!$A$1:$H$29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G14" i="4"/>
  <c r="F15" i="4"/>
  <c r="G15" i="4"/>
  <c r="F16" i="4"/>
  <c r="F17" i="4"/>
  <c r="G17" i="4"/>
  <c r="H17" i="4"/>
  <c r="F13" i="4"/>
  <c r="G13" i="4"/>
  <c r="H13" i="4"/>
  <c r="G16" i="4"/>
  <c r="H16" i="4"/>
  <c r="F18" i="4"/>
  <c r="G18" i="4"/>
  <c r="H14" i="4"/>
  <c r="H15" i="4"/>
  <c r="H18" i="4"/>
</calcChain>
</file>

<file path=xl/sharedStrings.xml><?xml version="1.0" encoding="utf-8"?>
<sst xmlns="http://schemas.openxmlformats.org/spreadsheetml/2006/main" count="38" uniqueCount="34">
  <si>
    <t>Lp.</t>
  </si>
  <si>
    <t>Wyszczególnienie prac i czynności</t>
  </si>
  <si>
    <t>RAZEM</t>
  </si>
  <si>
    <t>…………………………………………………………….
Wykonawca</t>
  </si>
  <si>
    <t>słownie………………………………………………………………………………………….…………..</t>
  </si>
  <si>
    <t>Dojazd do miejsca zdarzenia, obiór, transport i utylizacja zwierząt dzikich z wyłączeniem dzika</t>
  </si>
  <si>
    <t>Dojazd do miejsca zdarzenia, obiór, transport i utylizacja dzika</t>
  </si>
  <si>
    <t>Dojazd do miejsca zdarzenia, obiór, transport i utylizacja ptaków</t>
  </si>
  <si>
    <t>Dojazd do miejsca zdarzenia, obiór, transport i utylizacja zwierząt innych niż wymienione w p. 1, 2 i 3 (np. zwierzęta gospodarskie, domowe).</t>
  </si>
  <si>
    <t>Interwencja (dojazd i powrót z miejsca zdarzenia)*</t>
  </si>
  <si>
    <t>j.m.</t>
  </si>
  <si>
    <t>* W przypadku stwierdzenia przez Wykonawcę, że w podanej lokalizacji nie ma zgłaszanych odpadów</t>
  </si>
  <si>
    <t>SZT.</t>
  </si>
  <si>
    <t>Całkowita wartość zamówienia</t>
  </si>
  <si>
    <t xml:space="preserve"> Cena jednostkowa (netto)   
 [zł]</t>
  </si>
  <si>
    <t>Wartość netto [zł]</t>
  </si>
  <si>
    <t>Wartość brutto [zł]</t>
  </si>
  <si>
    <t>Wartość podatku VAT 8% [zł]</t>
  </si>
  <si>
    <t>1.</t>
  </si>
  <si>
    <t>2.</t>
  </si>
  <si>
    <t>3.</t>
  </si>
  <si>
    <t>4.</t>
  </si>
  <si>
    <t>5.</t>
  </si>
  <si>
    <t>………………………………………………………………</t>
  </si>
  <si>
    <t>Miejscowość, data</t>
  </si>
  <si>
    <t>………………………………………………………….</t>
  </si>
  <si>
    <t>(podpis Wykonawcy/upoważnionego przedstawiciela Wykonawcy)</t>
  </si>
  <si>
    <t xml:space="preserve">Szacowana ilość w okresie objętym Umową mogąca ulec zmianie </t>
  </si>
  <si>
    <t>Podane w powyższej tabeli ilości odpadów są ilościami szacunkowymi i służą Zamawiającemu jedynie do porównania ofert.</t>
  </si>
  <si>
    <t>Rzeczywiste ilości będą uzależnione od bieżących potrzeb Zamawiającego.</t>
  </si>
  <si>
    <t>Odbiór, transport i utylizacja martwych zwierząt znajdujących się na terenie PKP Polskie Linie Kolejowe S.A. Zakładu Linii Kolejowych w Rzeszowie w roku 2025</t>
  </si>
  <si>
    <t>Nr referencyjny: PZ.294.19771.2024</t>
  </si>
  <si>
    <t>Nr postępowania: 0332/IZ07GM/17014/04569/24/P</t>
  </si>
  <si>
    <t>Załącznik nr 5 do Informacji o postępowaniu- Arkusz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</si>
</sst>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Arail"/>
      <charset val="238"/>
    </font>
    <font>
      <b/>
      <sz val="8"/>
      <color theme="1"/>
      <name val="Arial"/>
      <family val="2"/>
      <charset val="238"/>
    </font>
    <font>
      <sz val="11"/>
      <color theme="1"/>
      <name val="Arail"/>
      <charset val="238"/>
    </font>
    <font>
      <sz val="10"/>
      <color theme="1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Arail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164" fontId="6" fillId="0" borderId="0" xfId="0" applyNumberFormat="1" applyFont="1" applyAlignment="1">
      <alignment horizontal="center" vertical="center"/>
    </xf>
    <xf numFmtId="1" fontId="5" fillId="0" borderId="0" xfId="0" applyNumberFormat="1" applyFont="1"/>
    <xf numFmtId="0" fontId="7" fillId="0" borderId="0" xfId="0" applyFont="1"/>
    <xf numFmtId="164" fontId="8" fillId="0" borderId="0" xfId="0" applyNumberFormat="1" applyFont="1" applyAlignment="1">
      <alignment horizontal="center" vertical="center"/>
    </xf>
    <xf numFmtId="1" fontId="7" fillId="0" borderId="0" xfId="0" applyNumberFormat="1" applyFont="1"/>
    <xf numFmtId="0" fontId="5" fillId="0" borderId="0" xfId="0" applyFont="1" applyBorder="1"/>
    <xf numFmtId="0" fontId="5" fillId="0" borderId="0" xfId="0" applyFont="1" applyAlignment="1">
      <alignment horizontal="right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0" borderId="0" xfId="0" applyFont="1" applyAlignment="1"/>
    <xf numFmtId="0" fontId="11" fillId="0" borderId="1" xfId="0" applyFont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right" vertical="center"/>
    </xf>
    <xf numFmtId="0" fontId="9" fillId="0" borderId="0" xfId="0" applyFont="1"/>
    <xf numFmtId="0" fontId="14" fillId="0" borderId="0" xfId="0" applyFont="1"/>
    <xf numFmtId="0" fontId="14" fillId="0" borderId="0" xfId="0" applyFont="1" applyBorder="1"/>
    <xf numFmtId="4" fontId="10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0" fontId="15" fillId="0" borderId="0" xfId="0" applyFont="1"/>
    <xf numFmtId="0" fontId="10" fillId="0" borderId="6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5" fillId="4" borderId="0" xfId="0" applyFont="1" applyFill="1"/>
    <xf numFmtId="0" fontId="9" fillId="0" borderId="0" xfId="0" applyFont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1" fontId="2" fillId="3" borderId="3" xfId="0" applyNumberFormat="1" applyFont="1" applyFill="1" applyBorder="1" applyAlignment="1">
      <alignment horizontal="right" vertical="center" wrapText="1"/>
    </xf>
    <xf numFmtId="1" fontId="2" fillId="3" borderId="4" xfId="0" applyNumberFormat="1" applyFont="1" applyFill="1" applyBorder="1" applyAlignment="1">
      <alignment horizontal="right" vertical="center" wrapText="1"/>
    </xf>
    <xf numFmtId="1" fontId="2" fillId="3" borderId="5" xfId="0" applyNumberFormat="1" applyFont="1" applyFill="1" applyBorder="1" applyAlignment="1">
      <alignment horizontal="right" vertical="center" wrapText="1"/>
    </xf>
    <xf numFmtId="1" fontId="1" fillId="0" borderId="7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9" fillId="4" borderId="0" xfId="0" applyFont="1" applyFill="1" applyAlignment="1">
      <alignment horizontal="left" vertical="center"/>
    </xf>
    <xf numFmtId="164" fontId="7" fillId="0" borderId="0" xfId="0" applyNumberFormat="1" applyFont="1" applyAlignment="1">
      <alignment horizontal="center"/>
    </xf>
    <xf numFmtId="0" fontId="10" fillId="0" borderId="0" xfId="0" applyFont="1" applyAlignment="1">
      <alignment horizontal="left" wrapText="1"/>
    </xf>
    <xf numFmtId="0" fontId="18" fillId="0" borderId="0" xfId="0" applyFont="1" applyAlignment="1">
      <alignment vertical="center"/>
    </xf>
    <xf numFmtId="0" fontId="1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29"/>
  <sheetViews>
    <sheetView tabSelected="1" view="pageBreakPreview" zoomScale="90" zoomScaleNormal="100" zoomScaleSheetLayoutView="90" workbookViewId="0">
      <selection activeCell="G5" sqref="G5"/>
    </sheetView>
  </sheetViews>
  <sheetFormatPr defaultRowHeight="16.5"/>
  <cols>
    <col min="1" max="1" width="3.625" style="2" customWidth="1"/>
    <col min="2" max="2" width="67" style="2" customWidth="1"/>
    <col min="3" max="3" width="8.125" style="2" customWidth="1"/>
    <col min="4" max="5" width="14" style="2" customWidth="1"/>
    <col min="6" max="6" width="17" style="2" customWidth="1"/>
    <col min="7" max="7" width="18.375" style="2" customWidth="1"/>
    <col min="8" max="8" width="18.75" style="2" customWidth="1"/>
    <col min="9" max="9" width="10.75" style="2" bestFit="1" customWidth="1"/>
    <col min="10" max="12" width="9" style="2"/>
    <col min="13" max="13" width="18.125" style="2" customWidth="1"/>
    <col min="14" max="15" width="9" style="2"/>
    <col min="16" max="16" width="14" style="2" customWidth="1"/>
    <col min="17" max="16384" width="9" style="2"/>
  </cols>
  <sheetData>
    <row r="3" spans="1:18" ht="20.25" customHeight="1">
      <c r="E3" s="24"/>
      <c r="F3" s="24" t="s">
        <v>33</v>
      </c>
      <c r="G3" s="48"/>
      <c r="H3" s="49"/>
    </row>
    <row r="4" spans="1:18" ht="16.5" customHeight="1">
      <c r="B4" s="18"/>
      <c r="C4" s="18"/>
      <c r="D4" s="18"/>
      <c r="E4" s="18"/>
    </row>
    <row r="5" spans="1:18" ht="81.75" customHeight="1">
      <c r="A5" s="36" t="s">
        <v>3</v>
      </c>
      <c r="B5" s="36"/>
      <c r="C5" s="19"/>
      <c r="D5" s="10"/>
      <c r="E5" s="10"/>
      <c r="F5" s="10"/>
    </row>
    <row r="6" spans="1:18" ht="26.25" customHeight="1">
      <c r="A6" s="18"/>
      <c r="B6" s="18"/>
      <c r="C6" s="18"/>
      <c r="D6" s="18"/>
      <c r="E6" s="18"/>
    </row>
    <row r="7" spans="1:18" ht="33.75" customHeight="1">
      <c r="A7" s="47" t="s">
        <v>30</v>
      </c>
      <c r="B7" s="47"/>
      <c r="C7" s="47"/>
      <c r="D7" s="47"/>
      <c r="E7" s="47"/>
      <c r="F7" s="47"/>
    </row>
    <row r="8" spans="1:18" ht="21.75" customHeight="1">
      <c r="A8" s="45" t="s">
        <v>32</v>
      </c>
      <c r="B8" s="45"/>
      <c r="C8" s="45"/>
      <c r="D8" s="45"/>
      <c r="E8" s="45"/>
      <c r="F8" s="45"/>
    </row>
    <row r="9" spans="1:18" ht="21.75" customHeight="1">
      <c r="A9" s="34" t="s">
        <v>31</v>
      </c>
      <c r="B9" s="35"/>
      <c r="C9" s="35"/>
      <c r="D9" s="35"/>
      <c r="E9" s="35"/>
      <c r="F9" s="35"/>
    </row>
    <row r="10" spans="1:18" s="3" customFormat="1" ht="24.75" customHeight="1">
      <c r="A10" s="33"/>
      <c r="B10" s="33"/>
      <c r="C10" s="33"/>
      <c r="D10" s="33"/>
      <c r="E10" s="15"/>
      <c r="F10" s="14"/>
      <c r="H10" s="38"/>
      <c r="I10" s="38"/>
    </row>
    <row r="11" spans="1:18" ht="105">
      <c r="A11" s="16" t="s">
        <v>0</v>
      </c>
      <c r="B11" s="16" t="s">
        <v>1</v>
      </c>
      <c r="C11" s="16" t="s">
        <v>10</v>
      </c>
      <c r="D11" s="16" t="s">
        <v>27</v>
      </c>
      <c r="E11" s="16" t="s">
        <v>14</v>
      </c>
      <c r="F11" s="17" t="s">
        <v>15</v>
      </c>
      <c r="G11" s="17" t="s">
        <v>17</v>
      </c>
      <c r="H11" s="20" t="s">
        <v>16</v>
      </c>
    </row>
    <row r="12" spans="1:18" ht="20.25" customHeigh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3">
        <v>7</v>
      </c>
      <c r="H12" s="23">
        <v>8</v>
      </c>
    </row>
    <row r="13" spans="1:18" ht="50.25" customHeight="1">
      <c r="A13" s="11" t="s">
        <v>18</v>
      </c>
      <c r="B13" s="25" t="s">
        <v>5</v>
      </c>
      <c r="C13" s="11" t="s">
        <v>12</v>
      </c>
      <c r="D13" s="11">
        <v>60</v>
      </c>
      <c r="E13" s="12"/>
      <c r="F13" s="13">
        <f>D13*E13</f>
        <v>0</v>
      </c>
      <c r="G13" s="13">
        <f t="shared" ref="G13:G18" si="0">ROUND(F13*8/100,2)</f>
        <v>0</v>
      </c>
      <c r="H13" s="26">
        <f t="shared" ref="H13:H18" si="1">F13+G13</f>
        <v>0</v>
      </c>
      <c r="I13" s="4"/>
      <c r="R13" s="5"/>
    </row>
    <row r="14" spans="1:18" ht="50.25" customHeight="1">
      <c r="A14" s="11" t="s">
        <v>19</v>
      </c>
      <c r="B14" s="25" t="s">
        <v>6</v>
      </c>
      <c r="C14" s="11" t="s">
        <v>12</v>
      </c>
      <c r="D14" s="11">
        <v>32</v>
      </c>
      <c r="E14" s="12"/>
      <c r="F14" s="13">
        <f>D14*E14</f>
        <v>0</v>
      </c>
      <c r="G14" s="13">
        <f t="shared" si="0"/>
        <v>0</v>
      </c>
      <c r="H14" s="26">
        <f t="shared" si="1"/>
        <v>0</v>
      </c>
      <c r="I14" s="4"/>
      <c r="R14" s="5"/>
    </row>
    <row r="15" spans="1:18" ht="50.25" customHeight="1">
      <c r="A15" s="11" t="s">
        <v>20</v>
      </c>
      <c r="B15" s="25" t="s">
        <v>7</v>
      </c>
      <c r="C15" s="11" t="s">
        <v>12</v>
      </c>
      <c r="D15" s="11">
        <v>5</v>
      </c>
      <c r="E15" s="12"/>
      <c r="F15" s="13">
        <f>D15*E15</f>
        <v>0</v>
      </c>
      <c r="G15" s="13">
        <f t="shared" si="0"/>
        <v>0</v>
      </c>
      <c r="H15" s="26">
        <f t="shared" si="1"/>
        <v>0</v>
      </c>
      <c r="I15" s="4"/>
      <c r="R15" s="5"/>
    </row>
    <row r="16" spans="1:18" ht="50.25" customHeight="1">
      <c r="A16" s="11" t="s">
        <v>21</v>
      </c>
      <c r="B16" s="25" t="s">
        <v>8</v>
      </c>
      <c r="C16" s="11" t="s">
        <v>12</v>
      </c>
      <c r="D16" s="11">
        <v>15</v>
      </c>
      <c r="E16" s="12"/>
      <c r="F16" s="13">
        <f>D16*E16</f>
        <v>0</v>
      </c>
      <c r="G16" s="13">
        <f t="shared" si="0"/>
        <v>0</v>
      </c>
      <c r="H16" s="26">
        <f t="shared" si="1"/>
        <v>0</v>
      </c>
      <c r="I16" s="4"/>
      <c r="R16" s="5"/>
    </row>
    <row r="17" spans="1:18" ht="50.25" customHeight="1">
      <c r="A17" s="11" t="s">
        <v>22</v>
      </c>
      <c r="B17" s="25" t="s">
        <v>9</v>
      </c>
      <c r="C17" s="11" t="s">
        <v>12</v>
      </c>
      <c r="D17" s="11">
        <v>11</v>
      </c>
      <c r="E17" s="12"/>
      <c r="F17" s="13">
        <f>D17*E17</f>
        <v>0</v>
      </c>
      <c r="G17" s="13">
        <f t="shared" si="0"/>
        <v>0</v>
      </c>
      <c r="H17" s="26">
        <f t="shared" si="1"/>
        <v>0</v>
      </c>
      <c r="I17" s="4"/>
      <c r="R17" s="5"/>
    </row>
    <row r="18" spans="1:18" s="6" customFormat="1" ht="34.5" customHeight="1">
      <c r="A18" s="39" t="s">
        <v>2</v>
      </c>
      <c r="B18" s="40"/>
      <c r="C18" s="40"/>
      <c r="D18" s="40"/>
      <c r="E18" s="41"/>
      <c r="F18" s="30">
        <f>SUM(F13:F17)</f>
        <v>0</v>
      </c>
      <c r="G18" s="31">
        <f t="shared" si="0"/>
        <v>0</v>
      </c>
      <c r="H18" s="31">
        <f t="shared" si="1"/>
        <v>0</v>
      </c>
      <c r="I18" s="7"/>
      <c r="R18" s="8"/>
    </row>
    <row r="19" spans="1:18" s="6" customFormat="1" ht="34.5" customHeight="1">
      <c r="A19" s="42" t="s">
        <v>11</v>
      </c>
      <c r="B19" s="42"/>
      <c r="C19" s="42"/>
      <c r="D19" s="42"/>
      <c r="E19" s="42"/>
      <c r="F19" s="42"/>
      <c r="H19" s="7"/>
      <c r="I19" s="7"/>
      <c r="R19" s="8"/>
    </row>
    <row r="20" spans="1:18" ht="47.25" customHeight="1">
      <c r="A20" s="37" t="s">
        <v>13</v>
      </c>
      <c r="B20" s="37"/>
      <c r="C20" s="37"/>
      <c r="D20" s="37"/>
      <c r="E20" s="37"/>
      <c r="H20" s="46"/>
      <c r="I20" s="46"/>
    </row>
    <row r="21" spans="1:18" ht="26.25" customHeight="1">
      <c r="A21" s="37" t="s">
        <v>4</v>
      </c>
      <c r="B21" s="37"/>
      <c r="C21" s="37"/>
      <c r="D21" s="37"/>
      <c r="E21" s="37"/>
    </row>
    <row r="22" spans="1:18">
      <c r="A22" s="9"/>
      <c r="B22" s="9"/>
      <c r="C22" s="9"/>
      <c r="D22" s="9"/>
      <c r="E22" s="9"/>
    </row>
    <row r="23" spans="1:18">
      <c r="B23" s="27"/>
    </row>
    <row r="24" spans="1:18">
      <c r="B24" s="27"/>
    </row>
    <row r="25" spans="1:18" ht="26.25" customHeight="1">
      <c r="A25" s="9"/>
      <c r="B25" s="28" t="s">
        <v>25</v>
      </c>
      <c r="C25" s="9"/>
      <c r="D25" s="9"/>
      <c r="E25" s="9"/>
      <c r="F25" s="43" t="s">
        <v>23</v>
      </c>
      <c r="G25" s="43"/>
      <c r="H25" s="43"/>
    </row>
    <row r="26" spans="1:18" ht="16.5" customHeight="1">
      <c r="A26" s="9"/>
      <c r="B26" s="29" t="s">
        <v>24</v>
      </c>
      <c r="C26" s="9"/>
      <c r="D26" s="9"/>
      <c r="E26" s="9"/>
      <c r="F26" s="44" t="s">
        <v>26</v>
      </c>
      <c r="G26" s="44"/>
      <c r="H26" s="44"/>
    </row>
    <row r="27" spans="1:18" s="1" customFormat="1">
      <c r="A27" s="2"/>
      <c r="B27" s="9"/>
      <c r="C27" s="9"/>
      <c r="D27" s="9"/>
      <c r="E27" s="9"/>
      <c r="F27" s="2"/>
      <c r="G27" s="2"/>
      <c r="H27" s="2"/>
    </row>
    <row r="28" spans="1:18">
      <c r="A28" s="32" t="s">
        <v>28</v>
      </c>
    </row>
    <row r="29" spans="1:18">
      <c r="A29" s="32" t="s">
        <v>29</v>
      </c>
    </row>
  </sheetData>
  <mergeCells count="11">
    <mergeCell ref="F25:H25"/>
    <mergeCell ref="F26:H26"/>
    <mergeCell ref="A8:F8"/>
    <mergeCell ref="H20:I20"/>
    <mergeCell ref="A20:E20"/>
    <mergeCell ref="A5:B5"/>
    <mergeCell ref="A21:E21"/>
    <mergeCell ref="H10:I10"/>
    <mergeCell ref="A18:E18"/>
    <mergeCell ref="A19:F19"/>
    <mergeCell ref="A7:F7"/>
  </mergeCells>
  <phoneticPr fontId="0" type="noConversion"/>
  <printOptions horizontalCentered="1"/>
  <pageMargins left="0.31496062992125984" right="0.31496062992125984" top="0.23622047244094491" bottom="0.55118110236220474" header="0.23622047244094491" footer="0.31496062992125984"/>
  <pageSetup paperSize="9" scale="55" fitToHeight="2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Krzysztofek</dc:creator>
  <cp:lastModifiedBy>Bednarz Ewelina</cp:lastModifiedBy>
  <cp:lastPrinted>2024-10-18T06:54:21Z</cp:lastPrinted>
  <dcterms:created xsi:type="dcterms:W3CDTF">2010-03-31T12:00:53Z</dcterms:created>
  <dcterms:modified xsi:type="dcterms:W3CDTF">2024-10-18T06:54:28Z</dcterms:modified>
</cp:coreProperties>
</file>