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k031066\Desktop\ZAMÓWIENIA PUBLICZNE 2024\Usługi niskocenne\Opracowanie operatów przeciwpożarowych dla miejsc magazynowania\platforma zakupowa\"/>
    </mc:Choice>
  </mc:AlternateContent>
  <xr:revisionPtr revIDLastSave="0" documentId="8_{F265A1DF-B086-4859-A66E-78BD660E60CD}" xr6:coauthVersionLast="47" xr6:coauthVersionMax="47" xr10:uidLastSave="{00000000-0000-0000-0000-000000000000}"/>
  <bookViews>
    <workbookView xWindow="-120" yWindow="-120" windowWidth="29040" windowHeight="15720" xr2:uid="{453486CF-0212-47E1-BE21-2C8D91BFA1CB}"/>
  </bookViews>
  <sheets>
    <sheet name="kalkulacja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G11" i="1"/>
</calcChain>
</file>

<file path=xl/sharedStrings.xml><?xml version="1.0" encoding="utf-8"?>
<sst xmlns="http://schemas.openxmlformats.org/spreadsheetml/2006/main" count="34" uniqueCount="33">
  <si>
    <t>Ilość</t>
  </si>
  <si>
    <t>VAT (%)</t>
  </si>
  <si>
    <t>RAZEM</t>
  </si>
  <si>
    <t>Wartość netto [w zł]</t>
  </si>
  <si>
    <t>Wartość brutto [w zł]</t>
  </si>
  <si>
    <t>L.p.</t>
  </si>
  <si>
    <t>Opis miejsca magazynowania odpadów</t>
  </si>
  <si>
    <t>Nr działki ewidencyjnej</t>
  </si>
  <si>
    <t>Adres miejsca prowadzenia działalności</t>
  </si>
  <si>
    <t>Cena jedn. netto               [w zł]</t>
  </si>
  <si>
    <t>..............................................................(podpis Wykonawcy)</t>
  </si>
  <si>
    <t xml:space="preserve">Kalkulacja ceny usług pn.: Opracowanie operatów przeciwpożarowych dla miejsc magazynowania odpadów na terenie Zakładu Linii Kolejowych w Kielcach </t>
  </si>
  <si>
    <t>Plac magazynowy 
z ograniczonym dostępem osób postronnych, z częściowo utwardzonym podłożem i częściowo
monitorowany z budynkami.</t>
  </si>
  <si>
    <t>Działka nr 1/27 obr 1 Sędziszów, działka nr 1/28 obr. 1 Sędziszów
Działka nr 1/20 obr. 41
- odpady palne i niepalne</t>
  </si>
  <si>
    <t>Województwo: świętokrzyskie 
Powiat: jędrzejowski
Gmina: Sędziszów
Miejscowość: Sędziszów 
Ulica: Sportowa
Kod pocztowy: 28-340</t>
  </si>
  <si>
    <t>Plac magazynowy 
z ograniczonym dostępem osób postronnych, utwardzonym podłożem, monitorowany oraz obiektami budowlanymi i kontenerami  blaszanymi wolnostojącymi 
(plac sekcji oraz baza)</t>
  </si>
  <si>
    <t>Działa nr 8009/4 8009/9, 8009/12 8009/13 obr. 5 
- odpady palne i niepalne</t>
  </si>
  <si>
    <t>Województwo: świętokrzyskie 
Powiat: włoszczowski
Gmina: Włoszczowa
Miejscowość: Włoszczowa
Ulica: Śląska 4
Kod pocztowy: 29-100</t>
  </si>
  <si>
    <t>Plac magazynowy z ograniczonym dostępem osób postronnych 
z częściowo utwardzonym podłożem</t>
  </si>
  <si>
    <t>Działka nr 5098/23 z obr. 9  Działka nr 588 obr. Nieznanowice
- odpady palne i niepalne</t>
  </si>
  <si>
    <t>Województwo: świętokrzyskie 
Powiat: włoszczowski
Gmina: Włoszczowa
Miejscowość: Włoszczowa
Ulica: Kolejowa
Kod pocztowy: 29-100</t>
  </si>
  <si>
    <t>Plac magazynowy z ograniczonym dostępem osób postronnych 
z częściowo utwardzonym podłożem, monitorowany z budynkami oraz garażami wolnostojącymi</t>
  </si>
  <si>
    <t>Działka nr 376/11 z obr. Zagrody, Działka nr 271/8 z obr. Sitkówka Nowiny
- odpady palne i niepalne</t>
  </si>
  <si>
    <t>Województwo: świętokrzyskie 
Powiat: kielecki
Gmina: Sitkówka Nowiny
Miejscowość: Sitkówka Nowiny
Kod pocztowy: 26-052</t>
  </si>
  <si>
    <t>Plac magazynowy 
z ograniczonym dostępem osób postronnych, utwardzonym podłożem, monitorowany oraz budynkami</t>
  </si>
  <si>
    <t>Działka nr 5981/121 obr. Staszów
- odpady palne i niepalne</t>
  </si>
  <si>
    <t>Województwo: świętokrzyskie 
Powiat: staszowski
Gmina: Staszów
Miejscowość: Staszów
Ulica: Krakowska 55
Kod pocztowy: 28-200</t>
  </si>
  <si>
    <t>Działka nr 414/5, 414/6 z obr. 10109 
- odpady palne i niepalne</t>
  </si>
  <si>
    <t>Województwo: świętokrzyskie 
Powiat: Kielce
Gmina: m. Kielce
Miejscowość: Kielce
Ulica: Długa 31
Kod pocztowy: 25-650</t>
  </si>
  <si>
    <t>Plac z ograniczonym dostępem osób postronnych 
z utwardzonym podłożem, monitorowany
(rampa)</t>
  </si>
  <si>
    <t>Województwo: świętokrzyskie 
Powiat: kielecki
Gmina: Zagnańsk
Miejscowość: Zagnańsk
Kod pocztowy: 26-050</t>
  </si>
  <si>
    <t>Działka nr 591/20 obr. Zagnańsk - odpady palne i niepalne</t>
  </si>
  <si>
    <t>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</si>
</sst>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1" xfId="0" applyFont="1" applyFill="1" applyBorder="1" applyAlignment="1">
      <alignment horizontal="center" vertical="center"/>
    </xf>
    <xf numFmtId="0" fontId="0" fillId="2" borderId="13" xfId="0" applyFill="1" applyBorder="1"/>
    <xf numFmtId="0" fontId="1" fillId="0" borderId="1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0" fillId="0" borderId="0" xfId="0" applyAlignment="1"/>
    <xf numFmtId="0" fontId="2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2" fontId="1" fillId="0" borderId="21" xfId="0" applyNumberFormat="1" applyFont="1" applyFill="1" applyBorder="1" applyAlignment="1">
      <alignment horizontal="center" vertical="center"/>
    </xf>
    <xf numFmtId="2" fontId="1" fillId="0" borderId="22" xfId="0" applyNumberFormat="1" applyFont="1" applyFill="1" applyBorder="1" applyAlignment="1">
      <alignment horizontal="center" vertical="center"/>
    </xf>
    <xf numFmtId="2" fontId="1" fillId="0" borderId="23" xfId="0" applyNumberFormat="1" applyFont="1" applyFill="1" applyBorder="1" applyAlignment="1">
      <alignment horizontal="center" vertical="center"/>
    </xf>
    <xf numFmtId="2" fontId="1" fillId="0" borderId="18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2" fontId="0" fillId="2" borderId="11" xfId="0" applyNumberFormat="1" applyFill="1" applyBorder="1"/>
    <xf numFmtId="0" fontId="1" fillId="0" borderId="2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2A863-C018-4E13-85AF-702CAD3B6DA0}">
  <sheetPr>
    <pageSetUpPr fitToPage="1"/>
  </sheetPr>
  <dimension ref="A1:I14"/>
  <sheetViews>
    <sheetView tabSelected="1" zoomScale="70" zoomScaleNormal="70" workbookViewId="0">
      <selection activeCell="B1" sqref="B1:I1"/>
    </sheetView>
  </sheetViews>
  <sheetFormatPr defaultRowHeight="91.9" customHeight="1" x14ac:dyDescent="0.25"/>
  <cols>
    <col min="2" max="2" width="40.7109375" customWidth="1"/>
    <col min="3" max="3" width="30.140625" customWidth="1"/>
    <col min="4" max="4" width="34.7109375" customWidth="1"/>
    <col min="5" max="5" width="9" customWidth="1"/>
    <col min="6" max="6" width="22" customWidth="1"/>
    <col min="7" max="7" width="24.5703125" customWidth="1"/>
    <col min="8" max="8" width="11.140625" customWidth="1"/>
    <col min="9" max="9" width="27.42578125" customWidth="1"/>
  </cols>
  <sheetData>
    <row r="1" spans="1:9" ht="36.75" customHeight="1" thickBot="1" x14ac:dyDescent="0.3">
      <c r="B1" s="32" t="s">
        <v>32</v>
      </c>
      <c r="C1" s="32"/>
      <c r="D1" s="32"/>
      <c r="E1" s="32"/>
      <c r="F1" s="32"/>
      <c r="G1" s="32"/>
      <c r="H1" s="32"/>
      <c r="I1" s="32"/>
    </row>
    <row r="2" spans="1:9" ht="33.75" customHeight="1" thickBot="1" x14ac:dyDescent="0.3">
      <c r="A2" s="28" t="s">
        <v>11</v>
      </c>
      <c r="B2" s="26"/>
      <c r="C2" s="26"/>
      <c r="D2" s="26"/>
      <c r="E2" s="26"/>
      <c r="F2" s="26"/>
      <c r="G2" s="26"/>
      <c r="H2" s="26"/>
      <c r="I2" s="27"/>
    </row>
    <row r="3" spans="1:9" ht="44.25" customHeight="1" thickBot="1" x14ac:dyDescent="0.3">
      <c r="A3" s="13" t="s">
        <v>5</v>
      </c>
      <c r="B3" s="14" t="s">
        <v>6</v>
      </c>
      <c r="C3" s="14" t="s">
        <v>7</v>
      </c>
      <c r="D3" s="14" t="s">
        <v>8</v>
      </c>
      <c r="E3" s="15" t="s">
        <v>0</v>
      </c>
      <c r="F3" s="16" t="s">
        <v>9</v>
      </c>
      <c r="G3" s="14" t="s">
        <v>3</v>
      </c>
      <c r="H3" s="17" t="s">
        <v>1</v>
      </c>
      <c r="I3" s="18" t="s">
        <v>4</v>
      </c>
    </row>
    <row r="4" spans="1:9" ht="84" customHeight="1" x14ac:dyDescent="0.25">
      <c r="A4" s="5">
        <v>1</v>
      </c>
      <c r="B4" s="7" t="s">
        <v>12</v>
      </c>
      <c r="C4" s="7" t="s">
        <v>13</v>
      </c>
      <c r="D4" s="7" t="s">
        <v>14</v>
      </c>
      <c r="E4" s="4">
        <v>1</v>
      </c>
      <c r="F4" s="10"/>
      <c r="G4" s="19"/>
      <c r="H4" s="23"/>
      <c r="I4" s="21"/>
    </row>
    <row r="5" spans="1:9" ht="78" customHeight="1" x14ac:dyDescent="0.25">
      <c r="A5" s="6">
        <v>2</v>
      </c>
      <c r="B5" s="8" t="s">
        <v>15</v>
      </c>
      <c r="C5" s="8" t="s">
        <v>16</v>
      </c>
      <c r="D5" s="8" t="s">
        <v>17</v>
      </c>
      <c r="E5" s="3">
        <v>1</v>
      </c>
      <c r="F5" s="11"/>
      <c r="G5" s="20"/>
      <c r="H5" s="24"/>
      <c r="I5" s="22"/>
    </row>
    <row r="6" spans="1:9" ht="84.75" customHeight="1" x14ac:dyDescent="0.25">
      <c r="A6" s="6">
        <v>3</v>
      </c>
      <c r="B6" s="8" t="s">
        <v>18</v>
      </c>
      <c r="C6" s="9" t="s">
        <v>19</v>
      </c>
      <c r="D6" s="9" t="s">
        <v>20</v>
      </c>
      <c r="E6" s="3">
        <v>1</v>
      </c>
      <c r="F6" s="11"/>
      <c r="G6" s="20"/>
      <c r="H6" s="24"/>
      <c r="I6" s="22"/>
    </row>
    <row r="7" spans="1:9" ht="66.75" customHeight="1" x14ac:dyDescent="0.25">
      <c r="A7" s="6">
        <v>4</v>
      </c>
      <c r="B7" s="7" t="s">
        <v>21</v>
      </c>
      <c r="C7" s="7" t="s">
        <v>22</v>
      </c>
      <c r="D7" s="7" t="s">
        <v>23</v>
      </c>
      <c r="E7" s="3">
        <v>1</v>
      </c>
      <c r="F7" s="11"/>
      <c r="G7" s="20"/>
      <c r="H7" s="24"/>
      <c r="I7" s="22"/>
    </row>
    <row r="8" spans="1:9" ht="75" customHeight="1" x14ac:dyDescent="0.25">
      <c r="A8" s="6">
        <v>5</v>
      </c>
      <c r="B8" s="8" t="s">
        <v>24</v>
      </c>
      <c r="C8" s="8" t="s">
        <v>25</v>
      </c>
      <c r="D8" s="8" t="s">
        <v>26</v>
      </c>
      <c r="E8" s="3">
        <v>1</v>
      </c>
      <c r="F8" s="11"/>
      <c r="G8" s="20"/>
      <c r="H8" s="11"/>
      <c r="I8" s="30"/>
    </row>
    <row r="9" spans="1:9" ht="78" customHeight="1" x14ac:dyDescent="0.25">
      <c r="A9" s="6">
        <v>6</v>
      </c>
      <c r="B9" s="8" t="s">
        <v>24</v>
      </c>
      <c r="C9" s="8" t="s">
        <v>27</v>
      </c>
      <c r="D9" s="8" t="s">
        <v>28</v>
      </c>
      <c r="E9" s="3">
        <v>1</v>
      </c>
      <c r="F9" s="11"/>
      <c r="G9" s="20"/>
      <c r="H9" s="31"/>
      <c r="I9" s="30"/>
    </row>
    <row r="10" spans="1:9" ht="72.75" customHeight="1" thickBot="1" x14ac:dyDescent="0.3">
      <c r="A10" s="6">
        <v>7</v>
      </c>
      <c r="B10" s="8" t="s">
        <v>29</v>
      </c>
      <c r="C10" s="8" t="s">
        <v>31</v>
      </c>
      <c r="D10" s="8" t="s">
        <v>30</v>
      </c>
      <c r="E10" s="3">
        <v>1</v>
      </c>
      <c r="F10" s="11"/>
      <c r="G10" s="20"/>
      <c r="H10" s="11"/>
      <c r="I10" s="30"/>
    </row>
    <row r="11" spans="1:9" ht="38.25" customHeight="1" thickBot="1" x14ac:dyDescent="0.3">
      <c r="A11" s="25"/>
      <c r="B11" s="26"/>
      <c r="C11" s="26"/>
      <c r="D11" s="26"/>
      <c r="E11" s="26"/>
      <c r="F11" s="25" t="s">
        <v>2</v>
      </c>
      <c r="G11" s="1">
        <f>G10+G9+G8+G7+G6+G5+G4</f>
        <v>0</v>
      </c>
      <c r="H11" s="2"/>
      <c r="I11" s="29">
        <f>I10+I9+I8+I7+I6+I5+I4</f>
        <v>0</v>
      </c>
    </row>
    <row r="13" spans="1:9" ht="91.9" customHeight="1" x14ac:dyDescent="0.25">
      <c r="G13" s="33" t="s">
        <v>10</v>
      </c>
      <c r="H13" s="33"/>
      <c r="I13" s="33"/>
    </row>
    <row r="14" spans="1:9" ht="91.9" customHeight="1" x14ac:dyDescent="0.25">
      <c r="G14" s="12"/>
      <c r="H14" s="12"/>
      <c r="I14" s="12"/>
    </row>
  </sheetData>
  <mergeCells count="2">
    <mergeCell ref="B1:I1"/>
    <mergeCell ref="G13:I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Zychowicz Izabela</cp:lastModifiedBy>
  <cp:lastPrinted>2024-10-30T12:09:01Z</cp:lastPrinted>
  <dcterms:created xsi:type="dcterms:W3CDTF">2023-08-28T11:23:09Z</dcterms:created>
  <dcterms:modified xsi:type="dcterms:W3CDTF">2024-10-30T12:09:16Z</dcterms:modified>
</cp:coreProperties>
</file>