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3853\Desktop\Olej opałowy 2023\UMOWA\"/>
    </mc:Choice>
  </mc:AlternateContent>
  <bookViews>
    <workbookView xWindow="-180" yWindow="9045" windowWidth="28815" windowHeight="5520"/>
  </bookViews>
  <sheets>
    <sheet name="GRUPA PKP" sheetId="4" r:id="rId1"/>
  </sheets>
  <calcPr calcId="162913"/>
</workbook>
</file>

<file path=xl/calcChain.xml><?xml version="1.0" encoding="utf-8"?>
<calcChain xmlns="http://schemas.openxmlformats.org/spreadsheetml/2006/main">
  <c r="G6" i="4" l="1"/>
  <c r="A4" i="4" l="1"/>
  <c r="A5" i="4" s="1"/>
  <c r="F6" i="4"/>
</calcChain>
</file>

<file path=xl/sharedStrings.xml><?xml version="1.0" encoding="utf-8"?>
<sst xmlns="http://schemas.openxmlformats.org/spreadsheetml/2006/main" count="17" uniqueCount="17">
  <si>
    <t>LP</t>
  </si>
  <si>
    <t>Pojemność zbiorników na olej w litrach</t>
  </si>
  <si>
    <t>Jednostka organizacyjna</t>
  </si>
  <si>
    <t>Imię i Nazwisko oraz nr telefonu osoby odpowiedzaialnej za dany obiekt</t>
  </si>
  <si>
    <t>Szacunkowe zużycie oleju opałowego w rozbiciu miesięcznym w tys. litrów na sezon 2015/2016</t>
  </si>
  <si>
    <t>Szacunkowe zużycie oleju opałowego w rozbiciu miesięcznym w tys. litrów na sezon 2016/2017</t>
  </si>
  <si>
    <t>Punkt dostaw                                                                              (dokładny adres obiektu + kod pocztowy)</t>
  </si>
  <si>
    <t>Osoby do kontaktu będą podane w zawartej umowie</t>
  </si>
  <si>
    <t>RAZEM</t>
  </si>
  <si>
    <t>Sekcja Eksploatacji Koluszki,                             ul. Wojska Polskiego 1, 95 -040 Koluszki</t>
  </si>
  <si>
    <t>Sekcja Eksploatacji Zduńska Wola Karsznice,                                                          ul. Karsznicka 62, 98-220 Zduńska Wola</t>
  </si>
  <si>
    <t>Sekcja Eksploatacji Łódź,                               Al. Włókniarzy 201, 90-768 Łódź</t>
  </si>
  <si>
    <t xml:space="preserve">Sekcja Eksploatacji Łódź,                                 ul. Maszynowa 2a, 92-304 Łódź                                                     </t>
  </si>
  <si>
    <t>2x1000</t>
  </si>
  <si>
    <t xml:space="preserve"> PKP Polskie Linie Kolejowe S.A. Zakład Linii Kolejowych w Łodzi, ul. Tuwima 28, 90-002 Łódź</t>
  </si>
  <si>
    <t>Szacowane dostawy oleju na sezon 23/24 (litry)</t>
  </si>
  <si>
    <t>Szacowane dostawy oleju na sezon 24/25 (litry)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</si>
</sst>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6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3" fontId="3" fillId="0" borderId="1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left" vertical="center" wrapText="1"/>
    </xf>
    <xf numFmtId="4" fontId="0" fillId="0" borderId="3" xfId="0" applyNumberFormat="1" applyFont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center" vertical="center" wrapText="1"/>
    </xf>
    <xf numFmtId="4" fontId="5" fillId="0" borderId="16" xfId="1" applyNumberFormat="1" applyFont="1" applyFill="1" applyBorder="1" applyAlignment="1">
      <alignment horizontal="center" vertical="center" wrapText="1"/>
    </xf>
    <xf numFmtId="4" fontId="5" fillId="0" borderId="17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center" vertical="center"/>
    </xf>
  </cellXfs>
  <cellStyles count="4">
    <cellStyle name="Excel Built-in Normal" xfId="2"/>
    <cellStyle name="Normalny" xfId="0" builtinId="0"/>
    <cellStyle name="Normalny 2" xfId="3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"/>
  <sheetViews>
    <sheetView tabSelected="1" view="pageLayout" zoomScale="148" zoomScaleNormal="80" zoomScalePageLayoutView="148" workbookViewId="0">
      <selection activeCell="E1" sqref="E1"/>
    </sheetView>
  </sheetViews>
  <sheetFormatPr defaultRowHeight="15" x14ac:dyDescent="0.2"/>
  <cols>
    <col min="1" max="1" width="5.875" style="7" customWidth="1"/>
    <col min="2" max="2" width="15.75" style="6" customWidth="1"/>
    <col min="3" max="3" width="27" style="4" customWidth="1"/>
    <col min="4" max="4" width="17.5" style="2" customWidth="1"/>
    <col min="5" max="5" width="11.875" style="3" customWidth="1"/>
    <col min="6" max="6" width="11.875" style="1" customWidth="1"/>
    <col min="7" max="7" width="12" style="1" customWidth="1"/>
    <col min="8" max="30" width="0" style="5" hidden="1" customWidth="1"/>
    <col min="31" max="31" width="3.5" style="5" hidden="1" customWidth="1"/>
    <col min="32" max="16384" width="9" style="5"/>
  </cols>
  <sheetData>
    <row r="1" spans="1:31" ht="151.5" customHeight="1" thickBot="1" x14ac:dyDescent="0.25">
      <c r="A1" s="10" t="s">
        <v>0</v>
      </c>
      <c r="B1" s="11" t="s">
        <v>2</v>
      </c>
      <c r="C1" s="12" t="s">
        <v>6</v>
      </c>
      <c r="D1" s="11" t="s">
        <v>3</v>
      </c>
      <c r="E1" s="13" t="s">
        <v>1</v>
      </c>
      <c r="F1" s="14" t="s">
        <v>15</v>
      </c>
      <c r="G1" s="14" t="s">
        <v>16</v>
      </c>
      <c r="H1" s="15" t="s">
        <v>4</v>
      </c>
      <c r="I1" s="16"/>
      <c r="J1" s="16"/>
      <c r="K1" s="16"/>
      <c r="L1" s="16"/>
      <c r="M1" s="16"/>
      <c r="N1" s="16"/>
      <c r="O1" s="16"/>
      <c r="P1" s="16"/>
      <c r="Q1" s="16"/>
      <c r="R1" s="16"/>
      <c r="S1" s="17"/>
      <c r="T1" s="15" t="s">
        <v>5</v>
      </c>
      <c r="U1" s="16"/>
      <c r="V1" s="16"/>
      <c r="W1" s="16"/>
      <c r="X1" s="16"/>
      <c r="Y1" s="16"/>
      <c r="Z1" s="16"/>
      <c r="AA1" s="16"/>
      <c r="AB1" s="16"/>
      <c r="AC1" s="16"/>
      <c r="AD1" s="16"/>
      <c r="AE1" s="18"/>
    </row>
    <row r="2" spans="1:31" ht="61.5" customHeight="1" x14ac:dyDescent="0.2">
      <c r="A2" s="19">
        <v>1</v>
      </c>
      <c r="B2" s="32" t="s">
        <v>14</v>
      </c>
      <c r="C2" s="20" t="s">
        <v>11</v>
      </c>
      <c r="D2" s="21"/>
      <c r="E2" s="29">
        <v>2000</v>
      </c>
      <c r="F2" s="29">
        <v>20000</v>
      </c>
      <c r="G2" s="29">
        <v>20000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3"/>
    </row>
    <row r="3" spans="1:31" ht="49.5" customHeight="1" x14ac:dyDescent="0.2">
      <c r="A3" s="19">
        <v>2</v>
      </c>
      <c r="B3" s="33"/>
      <c r="C3" s="20" t="s">
        <v>12</v>
      </c>
      <c r="D3" s="21"/>
      <c r="E3" s="29">
        <v>8000</v>
      </c>
      <c r="F3" s="29">
        <v>40000</v>
      </c>
      <c r="G3" s="29">
        <v>40000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3"/>
    </row>
    <row r="4" spans="1:31" ht="77.25" customHeight="1" x14ac:dyDescent="0.2">
      <c r="A4" s="19">
        <f t="shared" ref="A4:A5" si="0">A3+1</f>
        <v>3</v>
      </c>
      <c r="B4" s="33"/>
      <c r="C4" s="20" t="s">
        <v>10</v>
      </c>
      <c r="D4" s="21"/>
      <c r="E4" s="29">
        <v>2000</v>
      </c>
      <c r="F4" s="29">
        <v>14000</v>
      </c>
      <c r="G4" s="29">
        <v>14000</v>
      </c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3"/>
    </row>
    <row r="5" spans="1:31" ht="69.75" customHeight="1" thickBot="1" x14ac:dyDescent="0.25">
      <c r="A5" s="24">
        <f t="shared" si="0"/>
        <v>4</v>
      </c>
      <c r="B5" s="34"/>
      <c r="C5" s="25" t="s">
        <v>9</v>
      </c>
      <c r="D5" s="26"/>
      <c r="E5" s="30" t="s">
        <v>13</v>
      </c>
      <c r="F5" s="31">
        <v>12000</v>
      </c>
      <c r="G5" s="30">
        <v>12000</v>
      </c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8"/>
    </row>
    <row r="6" spans="1:31" x14ac:dyDescent="0.2">
      <c r="C6" s="8"/>
      <c r="D6" s="6"/>
      <c r="E6" s="38" t="s">
        <v>8</v>
      </c>
      <c r="F6" s="36">
        <f>SUM(F2:F5)</f>
        <v>86000</v>
      </c>
      <c r="G6" s="36">
        <f>SUM(G2:G5)</f>
        <v>86000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12" customHeight="1" thickBot="1" x14ac:dyDescent="0.25">
      <c r="C7" s="8"/>
      <c r="D7" s="6"/>
      <c r="E7" s="39"/>
      <c r="F7" s="37"/>
      <c r="G7" s="37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1" ht="60" customHeight="1" x14ac:dyDescent="0.2">
      <c r="A8" s="35" t="s">
        <v>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</sheetData>
  <mergeCells count="5">
    <mergeCell ref="B2:B5"/>
    <mergeCell ref="A8:AE8"/>
    <mergeCell ref="F6:F7"/>
    <mergeCell ref="G6:G7"/>
    <mergeCell ref="E6:E7"/>
  </mergeCells>
  <pageMargins left="0.7" right="0.7" top="0.75" bottom="0.75" header="0.3" footer="0.3"/>
  <pageSetup paperSize="9" fitToHeight="0" orientation="landscape" r:id="rId1"/>
  <headerFooter>
    <oddHeader xml:space="preserve">&amp;R&amp;"Arial,Pogrubiony"Załącznik nr 3 do Umowy nr .....................................z dnia ...................................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PKP</vt:lpstr>
    </vt:vector>
  </TitlesOfParts>
  <Company>PKP S.A. Oddział Dworce Kolejowe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Seweryn Wolski</dc:creator>
  <cp:lastModifiedBy>Kisiel Ewelina</cp:lastModifiedBy>
  <cp:lastPrinted>2023-10-18T09:30:38Z</cp:lastPrinted>
  <dcterms:created xsi:type="dcterms:W3CDTF">2013-04-18T07:46:06Z</dcterms:created>
  <dcterms:modified xsi:type="dcterms:W3CDTF">2023-10-18T10:43:36Z</dcterms:modified>
</cp:coreProperties>
</file>