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8_s.st.ds. Zamówień Publicznych\FOLDER_WYDZIAŁOWY\PRZETARGI\PRZETARGI 2026\ZP.271.1.27.2026_Pomoce_Arteterapia\SWZ\"/>
    </mc:Choice>
  </mc:AlternateContent>
  <xr:revisionPtr revIDLastSave="0" documentId="13_ncr:1_{B702AFF0-E7F6-40D0-BAA9-FEDC0F51FFEE}" xr6:coauthVersionLast="47" xr6:coauthVersionMax="47" xr10:uidLastSave="{00000000-0000-0000-0000-000000000000}"/>
  <bookViews>
    <workbookView xWindow="-120" yWindow="-120" windowWidth="29040" windowHeight="15720" xr2:uid="{6E6FBE0E-4867-47BA-8E72-9F0221354C9E}"/>
  </bookViews>
  <sheets>
    <sheet name="Załącznik 7 do SWZ" sheetId="2" r:id="rId1"/>
  </sheets>
  <definedNames>
    <definedName name="_xlnm._FilterDatabase" localSheetId="0" hidden="1">'Załącznik 7 do SWZ'!$A$9:$E$9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2" i="2"/>
  <c r="D13" i="2"/>
  <c r="D14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</calcChain>
</file>

<file path=xl/sharedStrings.xml><?xml version="1.0" encoding="utf-8"?>
<sst xmlns="http://schemas.openxmlformats.org/spreadsheetml/2006/main" count="448" uniqueCount="311">
  <si>
    <t>Wsparcie edukacji przedszkolnej w mieście Ustroń</t>
  </si>
  <si>
    <t>OPIS PRZEDMIOTU ZAMÓWIENIA</t>
  </si>
  <si>
    <t>Dostawa pomocy dydaktycznych oraz sprzętu potrzebnego do przeprowadzenia zajęć Edukacja z Lego Programowanie i Robotyka w ramach projektu pn. "Wsparcie edukacji przedszkolnej w mieście Ustroń" Zadanie 1</t>
  </si>
  <si>
    <t>Lp.</t>
  </si>
  <si>
    <t>Nazwa</t>
  </si>
  <si>
    <t>Opis</t>
  </si>
  <si>
    <t>Jednostka miary</t>
  </si>
  <si>
    <t>P4</t>
  </si>
  <si>
    <t>P7</t>
  </si>
  <si>
    <t>Zestaw instrumentów perkusyjnych, który winien składać się z min. 32-elementów wraz z  przezroczyste pudełko tj.:
1) 6 par dzwonków na rzepy na nadgarstki i kostki
2) 2 x Triangle - jeden 8-calowy i jeden 6-calowy wraz z metalowymi bijakami
3) 2 pary claves
4) 2 pary mini talerzy perkusyjnych
5) 2 x kolorowe kastaniety z elastyczną opaską
6) 2 x kastaniety z rączką z elastyczną opaską i gładką drewnianą rączką
7) 2 x tamburyn bez główki - 2 różne rozmiary tamburynu dla 4 i 5 dżingli 
8) 2 x bębenek ręczny - drewniana rama i główka z naturalnej skóry 
9) 2 x Hand Grip Bells tj.  drewniane uchwyty z 5 dzwonkami przymocowanymi za pomocą skórzanego paska
10) kolorowy 8-nutowy diatoniczny glockenspiel wraz z parą bijaków
11) 2 pary marakasów z drewnianymi uchwytami
12) Vibraslap
13) 2 x 2-uchwytowy drewniany blok tonowy
14) 2 x 4-ramienny drewniany klocek 
15) 2 x Jingle Stick tj. drewniany kij z wieloma dzwoneczkami.
16) przezroczyste pudełko do przechowywania</t>
  </si>
  <si>
    <t>zestaw</t>
  </si>
  <si>
    <t>Zestaw akcesorii do mas plastycznych</t>
  </si>
  <si>
    <t>Zestaw akcesorii do mas plastycznych składa się z kolorowych elementów z tworzywa sztucznego aby łączyć masami plastycznymi i tworzyć zabawne postaci. Zestaw zawierać winien różnego rodzaju: oczy, ręce, nogi, usta, nosy, zęby, uszy, czapki i czułki, min. 130 elementów o wymiarach od 2 cm do 7,5 cm.</t>
  </si>
  <si>
    <t>Zestaw akcesorii do modelowania</t>
  </si>
  <si>
    <t>Zestaw 3 narzędzi do modelowania w plastelinie lub modelinie, z tworzywa sztucznego, do prac plastycznych i technicznych.</t>
  </si>
  <si>
    <t>Akwarele perłowe</t>
  </si>
  <si>
    <t>Akwarele perłowe - farby wodne o pastelowych kolorach z efektem perłowym. Zestaw winien zawierać min. 4 komplety po 12 kolorów, śr. krążka z kolorem: min. 30mm.</t>
  </si>
  <si>
    <t>Zestaw bajek Kamishibai wraz z teatrzykiem</t>
  </si>
  <si>
    <t xml:space="preserve">Zestaw winien zawierać min. 17 bajek kamishibai w formacie A3 oraz drewniany teatrzyk kamishibai o tematyce:
Legenda o Smoku Wawelskim, Legenda o Bazyliszku, Legenda o Lechu, Czechu i Rusie, Legenda o Syrence Warszawskiej, Przygody pingwina Pingo, Nieznośne śmieci w oceanach,  Kreatywny recykling i tajemnicza skrzynia, 
O wilku i siedmiu koźlątkach, Magiczna gąsienica, Bajka o słowik, Kot w butach, O rybaku i złotej rybce, Amelka i latająca księga, Misiowe wiadomości, Brzydkie kaczątko, Cztery Pory Roku </t>
  </si>
  <si>
    <t xml:space="preserve">Zestaw beżowej tektury falistej </t>
  </si>
  <si>
    <t xml:space="preserve">Zestaw kolorowej karbowanej bibuły </t>
  </si>
  <si>
    <t>Zestaw karbowanej pastelowej bibuły</t>
  </si>
  <si>
    <t xml:space="preserve">Blejtrama </t>
  </si>
  <si>
    <t>sztuka</t>
  </si>
  <si>
    <t>Zestaw papierów dekoracyjnych</t>
  </si>
  <si>
    <t>Zestaw papierów dekoracyjnych/ kreatywnych o tematyce krainy fantazji do wykonywania prac plastycznych  tj. np. lampiony, kartki świąteczne, witraże, laurki czy pudełka prezentowe. Zestaw winien zawierać min.:
- 27 arkuszy o wymiarach min. 24cm × 34cm (papier wzorzysty, kolorowy, brokatowy, arkusze do wycinania) 
- 93 naklejek</t>
  </si>
  <si>
    <t>Zestaw papierów dekoracyjnych – zwierzątka</t>
  </si>
  <si>
    <t>Zestaw papierów dekoracyjnych/ kreatywnych o tematyce zwierzątek, do wykonywania prac plastycznych tj. np. lampiony, kartki świąteczne, witraże, laurki czy pudełka prezentowe. Zestaw winien zawierać min.: 
- 27 arkuszy o wymiarach 24 × 34 cm (np. 16 arkuszy ze wzorem, 4 arkusze papieru kolorowego, 2 arkusze papieru opalizującego w kolorach tęczy, 5 arkuszy z figurkami do wycinania)
- 67 naklejek.</t>
  </si>
  <si>
    <t>Blok rysunkowy biały A3</t>
  </si>
  <si>
    <t xml:space="preserve">Blok techniczny A4 z kolorowymi kartkami </t>
  </si>
  <si>
    <t>Blok techniczny, format A4, z kolorowymi kartkami o podwyższonej sztywności, składający się z min. 10 arkuszy</t>
  </si>
  <si>
    <t>Blok techniczny A4 biały</t>
  </si>
  <si>
    <t>Blok techniczny, format A4, z białymi kartkami o podwyższonej sztywności, składający się z min. 10 arkuszy</t>
  </si>
  <si>
    <t>20</t>
  </si>
  <si>
    <t xml:space="preserve">Blok techniczny biały A3 </t>
  </si>
  <si>
    <t xml:space="preserve">Blok techniczny A3 z czarnymi kartkami </t>
  </si>
  <si>
    <t xml:space="preserve">Blok techniczny z kolorowymi kartkami A3 </t>
  </si>
  <si>
    <t>Blok techniczny z kolorowymi kartkami, format A3, składający się z min. 10 arkuszy w  różnych kolorach o gramaturze 150 g/m².</t>
  </si>
  <si>
    <t>Blok techniczny czarny A4</t>
  </si>
  <si>
    <t>Bombka styropianowa 12cm</t>
  </si>
  <si>
    <t>Bombka styropianowa o średnicy 12 cm, do dekorowania i wykonywania prac plastycznych np. malowania, oklejania i ozdabiania różnymi technikami.</t>
  </si>
  <si>
    <t xml:space="preserve">Brokat biały </t>
  </si>
  <si>
    <t>Brokat w kolorze białym, do dekorowania i ozdabiania prac plastycznych, do stosowania z klejem, farbami i innymi materiałami plastycznymi, min. 15g.</t>
  </si>
  <si>
    <t>Brokat fioletowy</t>
  </si>
  <si>
    <t>Brokat w kolorze fioletowym, do dekorowania i ozdabiania prac plastycznych, do stosowania z klejem, farbami i innymi materiałami plastycznymi, min. 15g.</t>
  </si>
  <si>
    <t xml:space="preserve">Brokat niebieski </t>
  </si>
  <si>
    <t>Brokat w kolorze niebieskim, do dekorowania i ozdabiania prac plastycznych, do stosowania z klejem, farbami i innymi materiałami plastycznymi, min. 15g.</t>
  </si>
  <si>
    <t xml:space="preserve">Zestaw brokatów w słoiczkach </t>
  </si>
  <si>
    <t xml:space="preserve">Zestaw 6 kolorów brokatów w żelu  </t>
  </si>
  <si>
    <t>Brokatowe pudełeczko</t>
  </si>
  <si>
    <t>Zestaw 6 sztuk brokatów różnokolorowych</t>
  </si>
  <si>
    <t>Brystol kolorowy</t>
  </si>
  <si>
    <t>Zestaw brystolu kolorowego, skłądający się z min. 25 arkuszy papieru w różnych kolorach.</t>
  </si>
  <si>
    <t>Brystol róznokolorowy A4  (mix kolorów)</t>
  </si>
  <si>
    <t>Zestaw brystolu w 10 kolorach, format A4, w zestawie min. 10 arkuszy</t>
  </si>
  <si>
    <t>Brystol zielony A4</t>
  </si>
  <si>
    <t xml:space="preserve">Cekiny serca </t>
  </si>
  <si>
    <t>Dekoracyjne cekiny w kształcie serc, opakowanie winno zawierać min.  28 g cekinów.</t>
  </si>
  <si>
    <t>opakowanie</t>
  </si>
  <si>
    <t xml:space="preserve">Drewniane stemple zwierzęta </t>
  </si>
  <si>
    <t xml:space="preserve">Zestaw kreatywnych drucików kreatywne </t>
  </si>
  <si>
    <t>Zestaw mix kwadratów do origami</t>
  </si>
  <si>
    <t>Zestaw plasteliny</t>
  </si>
  <si>
    <t xml:space="preserve">Dziurkacz aniołek </t>
  </si>
  <si>
    <t>Dziurkacz ozdobny z motywem aniołka, do wycinania dekoracyjnych elementów. Wymiar wycinanego elementu min. 2,5 cm, min. wymiary dziurkacza 7,5 × 4,5 × 5,5 cm.</t>
  </si>
  <si>
    <t xml:space="preserve">Dziurkacz gwiazdka </t>
  </si>
  <si>
    <t>Dziurkacz ozdobny z motywem gwiazdki, do wycinania dekoracyjnych elementów. Wymiar wycinanego elementu min. 2,5 cm, min. wymiary dziurkacza 7,5 × 4,5 × 5,5 cm.</t>
  </si>
  <si>
    <t>Dziurkacz koniczynka</t>
  </si>
  <si>
    <t>Dziurkacz ozdobny z motywem koniczynki, do wycinania dekoracyjnych elementów. Wymiar wycinanego elementu min. 2,5 cm, min. wymiary dziurkacza 7,5 × 4,5 × 5,5 cm.</t>
  </si>
  <si>
    <t xml:space="preserve"> Dziurkacz kwiatek </t>
  </si>
  <si>
    <t>Dziurkacz ozdobny z motywem kwiatka, do wycinania dekoracyjnych elementów. Wymiar wycinanego elementu min. 2,5 cm, min. wymiary dziurkacza 7,5 × 4,5 × 5,5 cm.</t>
  </si>
  <si>
    <t xml:space="preserve">Dziurkacz liść </t>
  </si>
  <si>
    <t>Dziurkacz ozdobny z motywem liścia, do wycinania dekoracyjnych elementów. Wymiar wycinanego elementu min. 2,5 cm, min. wymiary dziurkacza 7,5 × 4,5 × 5,5 cm.</t>
  </si>
  <si>
    <t xml:space="preserve">Dziurkacz liść klonu </t>
  </si>
  <si>
    <t>Dziurkacz ozdobny z motywem liścia klonu, do wycinania dekoracyjnych elementów. Wymiar wycinanego elementu min. 2,5 cm, min. wymiary dziurkacza 7,5 × 4,5 × 5,5 cm.</t>
  </si>
  <si>
    <t>Dziurkacz margaretka</t>
  </si>
  <si>
    <t>Dziurkacz ozdobny z motywem margaretki, do wycinania dekoracyjnych elementów. Wymiar wycinanego elementu min. 2,5 cm, min. wymiary dziurkacza 7,5 × 4,5 × 5,5 cm.</t>
  </si>
  <si>
    <t xml:space="preserve">Dziurkacz maxi koło z falbanką </t>
  </si>
  <si>
    <t>Dziurkacz motyl</t>
  </si>
  <si>
    <t>Dziurkacz ozdobny z motywem motyla, do wycinania dekoracyjnych elementów. Wymiar wycinanego elementu min. 2,5 cm, min. wymiary dziurkacza 7,5 × 4,5 × 5,5 cm.</t>
  </si>
  <si>
    <t xml:space="preserve"> Dziurkacz pisklak</t>
  </si>
  <si>
    <t>Dziurkacz ozdobny z motywem pisklaka, do wycinania dekoracyjnych elementów. Wymiar wycinanego elementu min. 2,5 cm, min. wymiary dziurkacza 7,5 × 4,5 × 5,5 cm.</t>
  </si>
  <si>
    <t>Dziurkacz duże serce</t>
  </si>
  <si>
    <t xml:space="preserve">Dziurkacz szczypcowy kwiatek </t>
  </si>
  <si>
    <t>Dziurkacz szczypcowy z motywem kwiatka, do ozdobnego dziurkowania papieru, tektury, pianki czy cienkich materiałów skórzanych. Wymiary dziurkacza: min. 6,5 × 15 cm, wymiar wycinanego wzoru: min. 6 mm.</t>
  </si>
  <si>
    <t xml:space="preserve">Zestaw dzwonków z rączką </t>
  </si>
  <si>
    <t>Zestaw metalowych dzwonków z plastikową rączką, w różnych kolorach, gdzie każdy kolor oznacza inny dźwięk. Zestaw winien składać się z min. 8 szt. dzwonków, o min. Wymiarach: dł. 13,5 cm, śr. 7,4 cm.</t>
  </si>
  <si>
    <t>Czarna farba "zdrapka"</t>
  </si>
  <si>
    <t>Czarna farba "zdrapka" o gęstej konsystencji służąca do pokrywania powierzchni wcześniej pomalowanych kredkami świecowymi lub pastelami olejnymi. Zdrapując farbę tworzy się barwne obrazki. Pojemność tubki: min. 120 ml.</t>
  </si>
  <si>
    <t xml:space="preserve">Zestaw akrylowych farb w tubce akrylowe </t>
  </si>
  <si>
    <t>Farba do malowania palcami kolor czerwony</t>
  </si>
  <si>
    <t xml:space="preserve">Zestaw farb tempery </t>
  </si>
  <si>
    <t>Zestaw 6 farb tempery o pojemności min. 1000 ml każda w kolorach: zielonym, niebieskim, białym, żółtym, jasnobrązowym i czerwonym.</t>
  </si>
  <si>
    <t>Folder do embosingu 3D</t>
  </si>
  <si>
    <t>Folder do embosingu 3D, do wytłaczania z motywem ostrokrzewu o min. wymiarach: 12 × 1 × 17 cm.</t>
  </si>
  <si>
    <t>Folder do embosingu 3D, do wytłaczania z motywem wakacji o min. wymiarach: 12 × 1 × 17 cm.</t>
  </si>
  <si>
    <t>Folder do embossingu 3D</t>
  </si>
  <si>
    <t xml:space="preserve">Folia laminacyjna </t>
  </si>
  <si>
    <t xml:space="preserve">Folia piankowa  </t>
  </si>
  <si>
    <t>Lekka i elastyczna folia piankowa biała w arkuszach do prac kreatywnych, scrapbookingu i projektów DIY. Łatwa w cięciu i obróbce.</t>
  </si>
  <si>
    <t>Zestaw folii piankowych brokatowych</t>
  </si>
  <si>
    <t>Folia piankowa gładka</t>
  </si>
  <si>
    <t xml:space="preserve">Zestaw foremek serduszek </t>
  </si>
  <si>
    <t>Zestaw form "Zagroda" do odlewanek</t>
  </si>
  <si>
    <t>Foremka do masy plastycznej dinozaury</t>
  </si>
  <si>
    <t>Foremka do mas plastycznych w formie kostki, na której znajduje się 6 różnych kształtów - dinozaurów, do wielokrotnego użytku, wymiary kosztki min. 9 x 9cm.</t>
  </si>
  <si>
    <t xml:space="preserve"> Foremka do masy plastycznej zwierzęta dżungli </t>
  </si>
  <si>
    <t>Foremki do mas plastycznych w formie kostkina, której znajduje się 6 różnych kształtów - zwierzęta dżungli, do wielokrotnego użytku, wymiary kosztki min. 9 x 9cm.</t>
  </si>
  <si>
    <t>Gips do odlewów</t>
  </si>
  <si>
    <t>Gips modelowy</t>
  </si>
  <si>
    <t xml:space="preserve">Glina naturalna zwykła </t>
  </si>
  <si>
    <t xml:space="preserve">Glinka modelarska brązowa </t>
  </si>
  <si>
    <t>Glinka modelarska czarna</t>
  </si>
  <si>
    <t>Glinka modelarska czerwona</t>
  </si>
  <si>
    <t>Glinka modelarska niebieska</t>
  </si>
  <si>
    <t>Glinka modelarska zielona</t>
  </si>
  <si>
    <t xml:space="preserve">Mobilny głośnik </t>
  </si>
  <si>
    <t>Zestaw kolorowych gumek</t>
  </si>
  <si>
    <t>Zestaw kolorowych gumek - zestaw winien zawierać 10 kolorów, o wymiarach: średnica min. 0,5 mm, długość min. 5 m (każdy kolor).</t>
  </si>
  <si>
    <t xml:space="preserve">Zestaw kartek wydrapywanek </t>
  </si>
  <si>
    <t>Zestaw kartonowych wyszywanek</t>
  </si>
  <si>
    <t xml:space="preserve">Czarodziejski klej  </t>
  </si>
  <si>
    <t xml:space="preserve">Zestaw kleju w sztyfcie </t>
  </si>
  <si>
    <t>Zestaw 24 sztuk kleju w sztyfcie, min. 15g każdy</t>
  </si>
  <si>
    <t xml:space="preserve">Zestaw kleje z brokatem </t>
  </si>
  <si>
    <t>Zestaw kleje z brokatem z przeznaczeniem do papieru, kartonu i innych lekkich materiałów, w zestawie 2 kolory: złoty i niebieski, min. 35 ml</t>
  </si>
  <si>
    <t xml:space="preserve">Zestaw klocków Clics Rollerbox lub równoważne </t>
  </si>
  <si>
    <t>Kolorowe oczka</t>
  </si>
  <si>
    <t>Kolorowe oczka dekoracyjne, samoprzylepne - opakowanie winno zawierać min. 60 szt. oczek.</t>
  </si>
  <si>
    <t>Zestaw róznych kółek do origami</t>
  </si>
  <si>
    <t>Zestaw kółek do origami 20mm</t>
  </si>
  <si>
    <t xml:space="preserve">Zestaw kółek do origami 150mm </t>
  </si>
  <si>
    <t xml:space="preserve">kółka do origami śr 180 </t>
  </si>
  <si>
    <t xml:space="preserve">Zestaw kreatywnych papierów "zimowy czas" </t>
  </si>
  <si>
    <t>Zestaw kreatywnych papierów "zimowy czas", ktory winien składać się z min. 83 elementów: 
- 8 szt. kolorowego kartonu (min. 17,5 x 25 cm, 130 g/m²), 
- 8 szt. kolorowego kartonu (min. 17,5 x 25 cm, 220 g/m²), 
- 2 szt. kolorowego wytłaczanego kartonu (min. 17,5 x 25 cm), 
- 3 szt. kolorowego kartonu z motywem (min. 17,5 x 25 cm, 270 g/m²), 
- 2 szt. kolorowego papieru transparentnego (min. 17,5 x 25 cm, 115 g/m²), 
- 2 szt. kolorowego kartonu falistego (min. 17,5 x 25 cm), 
- 4 szt. kolorowego kartonu kreatywnego (min. 17,5 x 25 cm), 
- 1 szt. kartonu z brokatem (min. 17,5 x 25 cm), 
- 1 arkusz filcu (min. 10 x 20 cm, 150 g/m²), 
- 1 arkusz białego jedwabiu (min. 15,5 x 22,5 cm), 
- 1 arkusz z naklejkami, 
- 50 ozdobnych kolorowych dżetów.</t>
  </si>
  <si>
    <t xml:space="preserve">Zestaw kredek Color Giants  lub równoważne </t>
  </si>
  <si>
    <t>Zestaw kredek Groove lub równoważne - 96 szt.</t>
  </si>
  <si>
    <t>Zestaw kredek Groove - grube kredki o ergonomicznym kształcie, wkład wysoko nasycony barwnikiem, wymiary: dł. min. 17,5 cm, w zestawie 96 szt., 24 kolory, w drewnianym pudełku.</t>
  </si>
  <si>
    <t>Zestaw trójkątnych kredek w drewnianej oprawie</t>
  </si>
  <si>
    <t>Zestaw trójkątnych kredek Kw drewnianej oprawie – kredki winne być wykonane z drewna, o intensywnych kolorach, miękkie, w zestawie  144 szt.</t>
  </si>
  <si>
    <t xml:space="preserve">Zestaw kuferkowy tematyczny: Boże Narodzenie  </t>
  </si>
  <si>
    <t>Zestaw kuferkowy tematyczny: Boże Narodzenie  zawierający  elementy z papieru, brystolu, tektury, folii oraz dodatków dekoracyjnych. 
Zestaw winien zawierać min. 198 elementów:
- 15 szt. kolorowego papieru, 
- 2 szt. złotego i srebrnego brystolu, 
- 8 szt. kolorowego brystolu, 
- 2 szt. złotego i srebrnego papieru, 
- 3 szt. brystolu w gwiazdki, 
- 10 szt. papieru transparentnego, 
- 11 szt. kolorowej tektury falistej, 
- 2 szt. złotej i srebrnej tektury falistej, 
- 2 szt. złotej tektury falistej w gwiazdki, 
- 50 szt. kolorowej folii metalizowanej, 
- 13 szt. wysztancowanych motywów ze złotej tektury falistej, 
- 10 szt. drucików, 
- 20 szt. oczek naklejanych,  
- 50 szt. słomek.</t>
  </si>
  <si>
    <t>Zestaw kuferkowy tematyczny: "Na cały rok"  zawierający  elementy z papieru, brystolu, tektury, folii oraz dodatków dekoracyjnych. 
Zestaw winien zawierać min. 107 elementów:
- 2 szt. filcu (min. 10 x 15 cm) 
- 2 szt. kartonu holograficznego (min. 14 x 17 cm) 
- 5 szt. folii metalizowanej (min. 19 x 24 cm) 
- 4 szt. kartonu falistego (min. 25 x 35 cm) 
- 3 szt. kartonu falistego (min. 17,5 x 25 cm) 
- 33 szt. papieru i brystolu kolorowego (min. 25 x 35 cm, 130, 220 i 300 g/m²) 
- 4 szt. papieru i brystolu złotego i srebrnego (min. 17,5 x 25 cm, 130, 220 i 300 g/m²) 
- 1 szt. tektury falistej – tęcza (min. 25 x 35 cm) 
- 10 szt. papieru transparentnego (min. 23 x 33 cm, 42 g/m²) 
- 6 szt. kartonu w prążki i kropki (min. 17,5 x 25 cm, 300 g/m²) 
- 1 szt. kartonu w gwiazdki (min. 25 x 35 cm, 300 g/m²) 
- 20 szt. naklejanych oczek 
- 10 szt. drucików złotych 
- 6 akcesoriów</t>
  </si>
  <si>
    <t>LEGO Classic Kreatywne zwierzątka lub równoważne</t>
  </si>
  <si>
    <t>Zestaw konstrukcyjny LEGO Classic 11034 „Kreatywne zwierzątka”, który winien zawierać elementy umożliwiające budowę różnych modeli zwierząt (np. psa, kota, królika, ptaka i innych), elementy winny być kompatybilne z innymi zestawami.</t>
  </si>
  <si>
    <t>LEGO Classic Kreatywne domy  lub rownoważne</t>
  </si>
  <si>
    <t>Zestaw konstrukcyjny LEGO Classic 11035 "Kreatywne domy", ktory winien zawierać elementy umożliwiające budowę i modyfikację różnorodnych domów oraz dodatkowych konstrukcji, , elementy winny być kompatybilne z innymi zestawami.</t>
  </si>
  <si>
    <t>LEGO Classic Kreatywne pojazdy lub równoważne</t>
  </si>
  <si>
    <t>Zestaw konstrukcyjny LEGO "Kreatywne Pojazdy", ktory winien zawierać elementy umożliwiające budowanie różnorodnych pojazdów, elementy winny być kompatybilne z innymi zestawami.</t>
  </si>
  <si>
    <t>Zestaw markerów do tkanin</t>
  </si>
  <si>
    <t xml:space="preserve">Zestaw markerów żelowych    </t>
  </si>
  <si>
    <t>Maszyna tnąco-wytłaczająca Big Shot Plus Starter Kit - Sizzix – A4  lub równoważne</t>
  </si>
  <si>
    <t xml:space="preserve">Mata do plotera </t>
  </si>
  <si>
    <t xml:space="preserve">Zestaw mazaków 12 kolorów </t>
  </si>
  <si>
    <t>Zestaw mazaków 12 szt. kolorów, winny być wyposażone w wentylowane zatyczki zwiększające bezpieczeństwo użytkowania, tusz na bazie wody, bezpieczny w użyciu, łatwo zmywalny ze skóry przy użyciu wody i mydła oraz usuwalny z tkanin podczas prania w temperaturze do 40 °C.</t>
  </si>
  <si>
    <t xml:space="preserve">Zestaw grubych mazaków </t>
  </si>
  <si>
    <t xml:space="preserve">Zestaw do metody projektu w edukacji przedszkolnej </t>
  </si>
  <si>
    <t>Zestaw klocków konstrukcyjnych Mini Waffle City Shop</t>
  </si>
  <si>
    <t>Zestaw klocków konstrukcyjnych winien być wykonany z miękkiego, elastycznego materiału o strukturze przypominającej gumę, zapewniający cichą i bezpieczną zabawę. Wymiary pojedynczego klocka: min. 3,5 × 3,5 × 0,5 cm. Zestaw winien zawierać min. 148 różnokolorowych elementów o tematyce City Shop.</t>
  </si>
  <si>
    <t xml:space="preserve">Zestaw nożyczek przedszkolnych </t>
  </si>
  <si>
    <t xml:space="preserve">Zestaw nożyczek ze wzorami </t>
  </si>
  <si>
    <t>Automatyczny nóż do ploterów</t>
  </si>
  <si>
    <t>Automatyczny nóż do ploterów typu SDX CADXBLD1, do precyzyjnego cięcia różnorodnych materiałów.</t>
  </si>
  <si>
    <t>Zestaw papieru eko z motywem</t>
  </si>
  <si>
    <t>Zestaw ekologicznego papieru ozdobnego z motywami dekoracyjnymi. Opakowanie winno zawierać min. 20 arkuszy w 10 wzorach, format A4, o gramaturze min. 120 g/m² oraz 230 g/m².</t>
  </si>
  <si>
    <t>Zestaw papieru odcienie skóry</t>
  </si>
  <si>
    <t>Zestaw papieru w odcieniach skóry, opakowanie winno zawierać min. 48 arkuszy o wymiarach min. 22 × 28 cm.</t>
  </si>
  <si>
    <t xml:space="preserve">Zestaw papieru pakowego </t>
  </si>
  <si>
    <t>Papier pakowy do prac technicznych i plastycznych oraz pakowania przedmiotów. Zestaw winien zawierać min. 10 arkuszy o gramaturze min. 51 g/m² i wymiarach min. 105 × 126 cm.</t>
  </si>
  <si>
    <t xml:space="preserve">Zestaw papieru rysunkowego kolorowego </t>
  </si>
  <si>
    <t>Zestaw kolorowych papierów rysunkowych w formacie A4, z przeznaczeniem do prac plastycznych i edukacyjnych. Zestaw winien zawierać min. 400 arkuszy w min. 8 kolorach, o gramaturze min. 80 g/m².</t>
  </si>
  <si>
    <t xml:space="preserve">Papier w rolce do kolorowania  </t>
  </si>
  <si>
    <t>Papier na rolce z przeznaczoniem do kolorowania, umożliwiający wycinanie i przyklejanie gotowych motywów. Arkusz winien być pokryty od spodu warstwą kleju, celem mocowania do gładkich powierzchni. Wymiary rolki: min. 30 × 400 cm.</t>
  </si>
  <si>
    <t xml:space="preserve">Zestaw papieru z motywami  do kartek okolicznościowych </t>
  </si>
  <si>
    <t>Ozdobny papier, z motywem orientalnym  Rajasthan, przeznaczony do tworzenia kartek okolicznościowych oraz prac plastycznych. Zestaw winien zawierać min. 20 arkuszy w min. 20 różnych motywach, w formacie A4.</t>
  </si>
  <si>
    <t>Zestaw papierów z motywem błyszczącym</t>
  </si>
  <si>
    <t>Zestaw papierów z motywem kwiatowym</t>
  </si>
  <si>
    <t xml:space="preserve">Zestaw papierowych torebek eko  </t>
  </si>
  <si>
    <t>Zestaw papierowych torebek ekologicznych, opakowanie winno zawierać min. 15 sztuk.</t>
  </si>
  <si>
    <t>Pastele olejne 24 kolory</t>
  </si>
  <si>
    <t>Pastele olejne, które winny zapewniać dobre krycie na papierze, kartonie i brystolu, także na większych powierzchniach. Opakowanie winno zawiera 24 kolory.</t>
  </si>
  <si>
    <t xml:space="preserve">Piasek kinetyczny 5kg </t>
  </si>
  <si>
    <t>Piasek kinetyczny z przeznaczeniem do zabaw sensorycznych, produkt winien być miękki, nie wysychający, nie brudzący rąk, nie zawierający glutenu i do wielokrotnego użytk. Opakowanie min. 5 kg.</t>
  </si>
  <si>
    <t xml:space="preserve">Plastry drewniane 1kg  </t>
  </si>
  <si>
    <t xml:space="preserve">Prasy do papieru   </t>
  </si>
  <si>
    <t>Prasa do papieru ze wzorkami, z przeznaczeniem do formowania i dekoracyjnego odciskania masy papierowej. umożliwiajaca nadawanie materiałowi określonych kształtów i faktur poprzez równomierny docisk.Wymiary: min. 17 x 13,5 x 2,5 cm</t>
  </si>
  <si>
    <t xml:space="preserve">Rurki cymbałki diatoniczne </t>
  </si>
  <si>
    <t xml:space="preserve">Brokat w żelu </t>
  </si>
  <si>
    <t xml:space="preserve">Zestaw stempli - owoce </t>
  </si>
  <si>
    <t xml:space="preserve">Zestaw stempli - kwiaty  </t>
  </si>
  <si>
    <t>Zestaw stempli - las</t>
  </si>
  <si>
    <t>Zestaw stempli z motywami leśnymi, przeznaczonych do prac plastycznych i dekoracyjnych. Produkt umożliwia tworzenie kompozycji tematycznych oraz ozdabianie kartek i innych powierzchni. Zestaw winien zawierać: min. 20 szt.</t>
  </si>
  <si>
    <t>Zestaw stempli - zagroda</t>
  </si>
  <si>
    <t xml:space="preserve">Stolik z instrumentami  </t>
  </si>
  <si>
    <t>Zestaw strojów teatralnych dla najmłodszych</t>
  </si>
  <si>
    <t>Styropianowe jajka</t>
  </si>
  <si>
    <t>Styropianowe jajko przeznaczone do obróbki jako bazy do malowania, oklejania oraz innych technik zdobniczych. Wymiary jajka: 5cm x 3,5 cm</t>
  </si>
  <si>
    <t>Styropianowe serca</t>
  </si>
  <si>
    <t>Styropianowe jserce przeznaczone do obróbki jako bazy do malowania, oklejania oraz innych technik zdobniczych. Wymiary jajka: 10cm x 10 cm</t>
  </si>
  <si>
    <t xml:space="preserve">Suszarka do prac plastycznych    </t>
  </si>
  <si>
    <t>Suszraka do suszenia prac plastycznych winna być wyposażona w metalowy stelaż na kółkach umożliwiających łatwe przemieszczanie. Suszarka winna mieścić min. 25 prac w formacie A3 lub min. 50 prac w formacie A4. Wymiary min.: 42,5 × 41 × 98 cm.</t>
  </si>
  <si>
    <t>Zestaw szarf z uchwytem</t>
  </si>
  <si>
    <t xml:space="preserve">Temperówka z pojemnikiem </t>
  </si>
  <si>
    <t>Plastikowa temperówka z dwoma otworami, przeznaczona do ostrzenia standardowych i grubych ołówków, która winna być wyposażona w pojemnik z trwałego tworzywa oraz ergonomiczny kształt ułatwiający trzymanie i użytkowanie.</t>
  </si>
  <si>
    <t>Tęczowa tiulowa spódnica</t>
  </si>
  <si>
    <t xml:space="preserve">Spódniczka tiulowa, w kolorach tęczowych, wyposażona w elastyczną gumkę obszywaną lamówką, w formie lekkiej, puszystej bombki. </t>
  </si>
  <si>
    <t xml:space="preserve"> T-shirt z nadrukiem kamizelki i krawata </t>
  </si>
  <si>
    <t>Wieża do odtwarzania muzyki</t>
  </si>
  <si>
    <t xml:space="preserve">Zestaw kreatywnych piórek </t>
  </si>
  <si>
    <t>Zestaw pędzli z naturalnym włosiem</t>
  </si>
  <si>
    <t xml:space="preserve">Zestaw cienkich pędzli do malowania  </t>
  </si>
  <si>
    <t>Zestaw pędzli grubych</t>
  </si>
  <si>
    <t xml:space="preserve">Zestaw stolikowy kredek w drewnianej oprawie  </t>
  </si>
  <si>
    <t>Kredki, przeznaczone do prac plastycznych i rysunkowych. Zestaw zawiera winien zawierać min. 60 sztuk w 10 kolorach.</t>
  </si>
  <si>
    <t>Zestaw wykrojników świątecznych</t>
  </si>
  <si>
    <t xml:space="preserve">Zestaw świątecznych wykrojników (choinka, kokarda, gwiazdka, prezent)przeznaczonych do maszynki tnąco-wytłaczającej DpCraft, winny być kompatybilne z większością dostępnych na rynku maszyn wycinających. Winny umożliwiać wycinanie i wytłaczanie dekoracyjnych motywów w papierze, tekturze oraz piance. </t>
  </si>
  <si>
    <t>Zestaw wykrojników Piernikowy Ludzik</t>
  </si>
  <si>
    <t xml:space="preserve"> Zestaw wykrojników mikołaj i elfy</t>
  </si>
  <si>
    <t>Załącznik 1</t>
  </si>
  <si>
    <t>Ilość RAZEM</t>
  </si>
  <si>
    <t xml:space="preserve">Zestaw tektury falistej, w kolorze beżowym składający się z min. 100 arkuszy o wymiarach min. 25 x 35 cm
</t>
  </si>
  <si>
    <t>Zestaw kolorowej bibuły karbowanej w min. 15 różnych kolorach/ odcieniach, o wymiarach min. 200cm x 50cm.</t>
  </si>
  <si>
    <t>Zestaw kolorowych karbowanych bibuł w min. 10 pastelowych odcieniach o wymiarach min. 200cm x 50cm.</t>
  </si>
  <si>
    <t>Blejtrama stanowiąca podłoże do malowania oraz innych technik plastycznych, wymiary min. 10cm x10cm</t>
  </si>
  <si>
    <t>Blok rysunkowy biały, format A3, składający się z min. 20 arkuszy papieru o gramaturze min. 80 g/m².</t>
  </si>
  <si>
    <t>Blok techniczny, format A3, z białymi kartakami, składający się z min. 10 arkuszy, o gramaturze min. 180 g/m².</t>
  </si>
  <si>
    <t>Blok techniczny z czarnymi kartkami, format A3,składający się z min. 10 arkuszy,o gramaturze min. 150 g/m².</t>
  </si>
  <si>
    <t>Blok techniczny czarny, format A3, składający się z min. 10 arkuszy w  różnych kolorach o gramaturze min. 150 g/m².</t>
  </si>
  <si>
    <t>Zestaw brokatów w słoiczkach, w min. 6 różnych kolorach, o pojemności min. 100 g każdy.</t>
  </si>
  <si>
    <t>Żele plastyczne z brokatem - zestaw zawierać winien min. 6 kolorów, po 4szt. z każdego koloru tj. 6 x 4 = 24 szt., min. 10g każdy kolor.</t>
  </si>
  <si>
    <t>Brokatowe pudełekczko z min. 6 przegródkami wypełnione brokatem w 6 różnych kolorach, min. 80 g.</t>
  </si>
  <si>
    <t>Zestaw brokatów różnokolorowych, składający się z min. 6 sztuk, do dekorowania i ozdabiania prac w przedszkolu</t>
  </si>
  <si>
    <t>Brystol w kolorze zielonym, składający się z min. 10 arkuszy o wymiarach min. 50 × 70 cm i min. gr. 300 g/m².</t>
  </si>
  <si>
    <t xml:space="preserve">Drewniane stempelki w opakowaniu kartonowym , składające się z min.:
- 20 stempelków ze zwierzątkami, o średnicy min. 2cm
- poduszeczka z tuszem. </t>
  </si>
  <si>
    <t>Zestaw kreatywnych drucików, w różnych kolorach,składający się z min. 80 sztuk drucików o wymiarach min. 0,6 × 30 cm.</t>
  </si>
  <si>
    <t>Duży zestaw kolorowych papierów do origami. Zestaw zawierać winien kwadraty kartonowe w różnych kolorach i rozmiarach min.: 
- po 100 szt. kwadratów o bokach 200, 150, 120, 100, 80 i 60 mm 
- po 500 szt. kwadratów o bokach 40, 30 i 20 mm.</t>
  </si>
  <si>
    <t>Zestaw różnokolorowej plasteliny, który winien zawierać min.180 laseczek plasteliny w 12 intensywnych kolorach - po min. 15 sztuk każdego koloru, do wielokrotnego użytku.</t>
  </si>
  <si>
    <t>Dziurkacz ozdobny maxi z motywem koła z falbanką, o średnicy min.10cm.</t>
  </si>
  <si>
    <t>Dziurkacz ozdobny duży z motywem serca, o średnicy min. 10cm.</t>
  </si>
  <si>
    <t xml:space="preserve">Zestaw akrylowych farb w tubce, kolory metaliczne, winny przylegać do każdej suchej i nietłustej powierzchni, wodoodporne i szybkoschnące. Zestaw winien skłądać się z min. 5 szt. po min. 120ml/ każda tubka.
</t>
  </si>
  <si>
    <t>Miękka, łatwa do rozprowadzania farba do malowania palcami jak i pędzlem w kolorze czerwonym o pojemności min. 750 ml</t>
  </si>
  <si>
    <t>Folder do embossingu 3D z motywami morskimi , o min. wymiarach: 12 × 1 × 17 cm.</t>
  </si>
  <si>
    <t>Opakowanie przezroczysteych folii do laminowania, w opakowaniu  min. 100 szt., format A4.</t>
  </si>
  <si>
    <t>Zestaw błyszczących folii z brokatem, w kolorach: czerwonym, różowym, chabrowym, zielonym, złotym, jasnozielonym, brązowym, fioletowym, turkusowym i srebrnym. Zestaw winien zawierać min. 10 arkuszy, format: A4, gr. min. 2 mm</t>
  </si>
  <si>
    <t>Zestaw gładkich folii , w kolorach: czerwonym, różowym, chabrowym, zielonym, złotym, jasnozielonym, brązowym, fioletowym, turkusowym i srebrnym. Zestaw winien zawierać min. 10 arkuszy, format: A4, gr. min. 2 mm</t>
  </si>
  <si>
    <t>Foremki „Serduszka” – zestaw zawierać winien formy w kształcie serc o różnych wielkościach, z przeznaczeniem do wypełniania masami plastycznymi a także do odlewania wosku, mydła i lodu. Wymiary elementów: od min. ok. 2 cm do ok. 6,5 cm.</t>
  </si>
  <si>
    <t>Zestaw form do wykonywania odlewów gipsowych: krowa, pies, koń, kot, ślimak, baranek, wym. min. 17 x 21 cm.</t>
  </si>
  <si>
    <t xml:space="preserve">Uszlachetniony gips modelarski do wykonywania odlewów, 
min. 1 kg. </t>
  </si>
  <si>
    <t>Gips modelarski, kolor biały, min. 5kg,</t>
  </si>
  <si>
    <t>Ekologiczna glina naturalna, wielokrotnego użytku, min. 0,5 kg</t>
  </si>
  <si>
    <t>Plastyczna masa do modelowania, do lepienia figurek, elementów dekoracyjnych oraz form przestrzennych. Kolor: brązowy, min. 100g.</t>
  </si>
  <si>
    <t>Plastyczna masa do modelowania, do lepienia figurek, elementów dekoracyjnych oraz form przestrzennych. Kolor: czarny, min. 100g.</t>
  </si>
  <si>
    <t>Plastyczna masa do modelowania, do lepienia figurek, elementów dekoracyjnych oraz form przestrzennych. Kolor: czerwony, min. 100g.</t>
  </si>
  <si>
    <t>Plastyczna masa do modelowania, do lepienia figurek, elementów dekoracyjnych oraz form przestrzennych. Kolor: niebieski, min. 100g.</t>
  </si>
  <si>
    <t>Plastyczna masa do modelowania, do lepienia figurek, elementów dekoracyjnych oraz form przestrzennych. Kolor: zielony, min. 100g.</t>
  </si>
  <si>
    <t>Przenośny głośnik bezprzewodowy Bluetooth, winien być wyposażony w min.:
- bezpieczne połączenie Bluetooth 
- tryb czuwania
- ładowanie bezprzewodowe, czas pełnego ładowania do ok. 5 godzin 
- z funkcją ochrony baterii
- z obsługą trybu głośnomówiącego
- moc 22W</t>
  </si>
  <si>
    <t>Zestaw kartek wydrapywanek - kartony do wydrapywania wzorów, pod warstwą zewnętrzną w trakcie wydrapywania winno ukazać się kolorowe tło. Zestaw winien zawierać min. 100 szt. o wym. min. 15 x 12,7 cm.</t>
  </si>
  <si>
    <t xml:space="preserve">Zestaw kartonowych wyszywanek z przeznaczeniem do wyszywania wzorów. Zawartość zestawu min.: 
- 10 kartoników w formacie A5, 
- 5 szt. włóczek, 
- 10 kolorowych igieł z tworzywa sztucznego. </t>
  </si>
  <si>
    <t>Czarodziejski klej - klej wielofunkcyjny, który łączy powinien większość porowatych powierzchni, tj. papier, tkaniny, drewno czy ceramika. 
Pojemność: min. 500g.</t>
  </si>
  <si>
    <t>Zestaw klocków Clics Roller Box – zestaw konstrukcyjny umożliwiający budowę 20 różnych modeli, w tym pojazdów z ruchomymi elementami. Zestaw winien zawierać min.:
- 463 klocków Clics,
- 97 różnych akcesoriów,
- naklejki,
- plany budowy,
- pudełko na kółkach, które można odkręcić i wykorzystać do zabawy.</t>
  </si>
  <si>
    <t>Zestaw kółek do origami – mix kolorów min.:
- 100 szt. o śr. 200, 150, 120, 100, 80 mm 
- 300 szt. o śr. 57 mm 
- 400 szt. o śr. 47 mm 
- 600 szt. o śr. 30 mm 
- 1000 szt. o śr. 20 mm</t>
  </si>
  <si>
    <t>Zestaw kółek do origami, w różnych kolorów, wymiary śr. 20 mm, min. 1000 szt.</t>
  </si>
  <si>
    <t>Zestaw kółek do origami, 10 kolorów, wymiary śr. 150 mm, min. 500 szt. w zsetawie, min. 70 g/m².</t>
  </si>
  <si>
    <t>Zestaw kółek do origami, 10 kolorów, wymiary śr. 180 mm, min. 500 szt. w zsetawie, min. 70 g/m².</t>
  </si>
  <si>
    <t>Zestaw kredek Color Giants  - grube kredki o ergonomicznym kształcie, wkład wysoko nasycony barwnikiem,  dł. min. 17,5 cm, w zestawie min. 12 sztuk, min. 12 kolorów.</t>
  </si>
  <si>
    <t xml:space="preserve">Zestaw kuferkowy, kreatywny Na cały rok </t>
  </si>
  <si>
    <t>Zestaw kolorowych markerów do tkanin – min. 12 szt.</t>
  </si>
  <si>
    <t xml:space="preserve">Zestaw min. 6 szt. kolorowych markerów żelowe przeznaczone do tworzenia wzorów, napisów i dekoracji na papierze, kartonie i innych powierzchniach plastycznych. </t>
  </si>
  <si>
    <t>Maszyna formatu A4 tnąco-wytłaczająca to urządzenie ręczne do wycinania i wytłaczania (embossingu) materiałów plastycznych, umożliwia precyzyjne wycinanie kształtów oraz tworzenie wypukłych wzorów na papierze, tekturze, filcu, tkaninie, folii metalowej i innych materiałach stosowanych w scrapbookingu, cardmakingu i technikach mixed media. Maszyna winna być wyposażona min. w:
- zestaw akcesoriów startowych, w tym parę płytek do wycinania, 
- platformę bazową, 
- adapter do cienkich wykrojników, 
- 19 wzorów wykrojników, 
- folder do wytłaczania 
- zestaw kolorowych arkuszy brystolu</t>
  </si>
  <si>
    <t>Mata standardowa przeznaczona do ploterów tnących (pole cięcia min. 300 × 300 mm), powierzchnia robocza winna być pokryta warstwą klejącą o standardowej sile, która utrzymuje materiał w miejscu podczas cięcia, do pracy z szeroką gamą materiałów o grubości min. od ok. 0,2 mm do 1,5 mm, w tym papieru, brystolu, folii winylowej, magnetycznej, papieru do scrapbookingu, pianki i innych kreatywnych materiałów,  wielokrotnego użytku.</t>
  </si>
  <si>
    <t>Zestaw grubych mazaków winny być wyposażone w wentylowane zatyczki zabezpieczające przed zadławieniem, blokadę przed wciskaniem końcówki oraz wzmocnioną końcówkę o średnicy 5 mm. Zestaw winien zawierać min. 36 sztuk, tj. 12 kolorów po 3 sztuki z każdego koloru.</t>
  </si>
  <si>
    <t>Multimedialny zestaw edukacyjny obejmujący interaktywne materiały z zakresu edukacji społecznej, polonistycznej, matematycznej, muzycznej i językowej, wykorzystujące m.in. wideo, gry oraz ćwiczenia interaktywne.  Zestaw zawierać winien min. materiały z zagadnień:
 - Zdrowe odżywianie, Teatr, Moda, Rodzina
-  12 filmów edukacyjnych, 
- interakcje do wykorzystania w grupie,
- 420 ekranów ćwiczeniowych.
- Pudełko z materiałami: kod dostępu do programu – wersja online,
- Do pobrania i wydruku: scenariusze zabaw, scenariusze zajęć, przewodnik po produkcie, karty pracy.</t>
  </si>
  <si>
    <t>Zestaw nożyczek przedszkolnych przeznaczonych do bezpiecznego użytkowania przez dzieci w wieku przedszkolnym. Zestaw winien składać się z min. 10 sztuk.</t>
  </si>
  <si>
    <t>Zestaw nożyczek przedszkolnych ze wzorami dekoracyjnymi, przeznaczonych do bezpiecznego użytkowania przez dzieci. Zestaw winien zawierać min. 6 sztuk.</t>
  </si>
  <si>
    <t xml:space="preserve">Zetaw papierów z motywami kwiatowymi, z przeznaczeniem do wykonywania dekoracji, ozdabiania pudełek, prac czy kartek z życzeniami, format A4, zestaw winien zawierać min. 12 arkuszy, każdy z innym wzorem, gramatura min. 165 g/m² </t>
  </si>
  <si>
    <t xml:space="preserve">Zetaw papierów z kolorowymi motywami i błyszczącymi akcentami, z przeznaczeniem do wykonywania dekoracji, ozdabiania pudełek, prac czy kartek z życzeniami, format A4, zestaw winien zawierać min. 12 arkuszy, każdy z innym wzorem, gramatura min. 165 g/m² </t>
  </si>
  <si>
    <t>Plastry z drewna brzozowego z przeznaczeniem do prac plastycznych i dekoracyjnych. Opakowanie winno zawierać min. 1 kg elementów o średnicy min. od 4 do 7,5 cm i grubości min. 1 cm.</t>
  </si>
  <si>
    <t>Cymbałki, skłądające się z rurek tworzących ksylofon/ dzwonki diatoniczne umożliwiające naukę podstawowych dźwięków gamy. Cymbałki winne być wyposażone min.:
- w nylonową torbę zamykaną na zamek błyskawicznywym,
- komplet 8 pałeczek z gumową główką o dł. min. 34 cm. 
- 8 szt. rurek (dźwięki c2-c3, diatoniczne, bez półtonów), wym. rurek od 19 do 29 x 5 x 7 cm</t>
  </si>
  <si>
    <t xml:space="preserve">Spiralny brokat w żelu - klej z brokatem w tubkach o pojemności min. 10,5 ml, w 9 kolorach. </t>
  </si>
  <si>
    <t>Zestaw min. 9 stempli z motywami owoców, przeznaczonych do prac plastycznych i dekoracyjnych. Uchwyty winny być wykonane z drewna. 
Wymiar pojedynczego stempla: min. 3 × 3 × 2 cm.
Zestaw winien zawierać min. wzory: banan, cytryna, gruszka, śliwka, truskawka, winogrono, jabłko, wiśnia oraz pomidor.</t>
  </si>
  <si>
    <t>Zestaw min. 9 stempli z motywami owoców, przeznaczonych do prac plastycznych i dekoracyjnych. Uchwyty winny być wykonane z drewna. 
Wymiar pojedynczego stempla: min. 3 × 3 × 2 cm.
Zestaw winien zawierać min. wzory: biedronka, motyl, pszczółka, słoneczniki, trawa, tulipan, rumianek, żonkil oraz słoneczko.</t>
  </si>
  <si>
    <t>Zestaw min. 9 stempli z motywami owoców, przeznaczonych do prac plastycznych i dekoracyjnych. Uchwyty winny być wykonane z drewna. 
Wymiar pojedynczego stempla: min. 3 × 3 × 2 cm.
Zestaw winien zawierać min. wzory: świnka, kogut, kurka, kaczka, konik, kotek, piesek, krowka, baranek.</t>
  </si>
  <si>
    <t xml:space="preserve">Mobilny stolik winien być wykonany z drewna i wyposażony  min. w:
- 3 szuflady oraz dolną półkę do przechowywania instrumentów
- 57 instrumentów: tj.: podwójna tarka guiro z pałeczkami, pojedyncza tarka guiro z pałeczkami, trójkąty, talerze, kastaniety drewniane z rączką, bębenek, tamburyn z membraną, małe talerze, grzybek, plastikowe pałeczki (10 szt.), jingle stick pojedynczy, jingle stick podwójny, dzwonki diatoniczne, podwójny drewniany tonblok duży, pałeczka z dzwonkami, klawesy, rączka z 5 dzwoneczkami, dzwonki oraz talerz ze stojakiem.
Wymiary stolika min: 53 × 26 × 68 cm.  </t>
  </si>
  <si>
    <t>Zestaw teatralnych strojów do zabaw scenicznych wspierających rozwój wyobraźni i kreatywności. Zestaw winien zawierać  min. stroje:: owca, król, biedronka, kwiat, krokodyl, muchomorek, dinozaur, ośmiornica, królik, lampart, lew, małpka.</t>
  </si>
  <si>
    <t>Zestaw kolorowych szarf z uchwytem na rękę z przeznaczeniem do zabaw oraz ćwiczeń fizycznych. Długość: min. 90 cm, zestaw winien zawierać  min. 4 sztuki.</t>
  </si>
  <si>
    <t>Koszulka T-shirt przeznaczona do zabaw teatralnych i występów scenicznych,  z nadrukiem kamizelki i NP.. krawata, muszki lub innego motywu, 100% bawełniana, w kolorze czarno - białym, w rozmiarze max 134cm</t>
  </si>
  <si>
    <t xml:space="preserve">Wieża do odtwarzania muzyki z osobnymi kolumnami winna posiadać   min. kompaktowy system audio z odtwarzaczem CD, tunerem AM/FM/DAB/DAB+ oraz łącznością Bluetooth i Wi-Fi. Urządzenie winno być wyposażone w złącze HDMI ARC, obsługę AirPlay 2 oraz system multiroom HEOS, umożliwiający bezprzewodowe odtwarzanie muzyki w wielu pomieszczeniach. </t>
  </si>
  <si>
    <t>Zestaw różnorodnych, kolorowych piórek przeznaczonych do ozdabiania prac plastycznych i dekoracyjnych, który winien zawierać  min. 11 rodzajów piórek o długości od 5 do 30 cm.</t>
  </si>
  <si>
    <t>Zestaw pędzli w różnych rozmiarach z naturalnym włosiem winien składać się z  min. 12 szt. pędzli o okrągłych końcówkach i 12 szt. o płaskich końcówkach, łącznie  min. 24 szt.</t>
  </si>
  <si>
    <t>Zestaw cienkich pędzelków przeznaczonych do prac plastycznych dla dzieci, który zawierać winien  min. 144 sztuki, długość pędzla do 15,2 cm, długość włosia nylonowego max. 1,6 cm.</t>
  </si>
  <si>
    <t>Zestaw grubych pędzli winien być wykonany z tworzywa sztucznego lub naturalnego włosia, który winien zawierać  min. 12 sztuk pędzli, długość pędzla min. 13,5 cm, średnica min. 1,9 cm.</t>
  </si>
  <si>
    <t xml:space="preserve">Zestaw wykrojników „Piernikowy Ludzik” ( min. 6 szt.), który winien być przeznaczony do wycinania i wytłaczania dekoracyjnych elementów w papierze i innych materiałach plastycznych. </t>
  </si>
  <si>
    <t xml:space="preserve">Zestaw wykrojników mikołaj i elfy ( min. 10 szt.), ktory winien być przeznaczony do wycinania przy użyciu maszyny Sizzix Big Shot oraz innych kompatybilnych maszyn. Winien umożliwiać tworzenie efektownych, dużych wzorów i wycinanie kształtów nie tylko w papierze, ale także w tekturze modelarskiej, tekturze falistej, piance, filcu, skórze czy tkaninie. </t>
  </si>
  <si>
    <t>ZSP1</t>
  </si>
  <si>
    <t>ZSP2</t>
  </si>
  <si>
    <t>SP3zOP</t>
  </si>
  <si>
    <t>ZSP4</t>
  </si>
  <si>
    <t>ZSP3</t>
  </si>
  <si>
    <t>Ilość pomocy dla poszczególnych placówkek wychowania przedszkolnego</t>
  </si>
  <si>
    <t>FORMULARZ CENOWY</t>
  </si>
  <si>
    <t xml:space="preserve">Zestaw min. 32 instrumentów perkusyjnych </t>
  </si>
  <si>
    <t>Zakup i dostawa pomocy dydaktycznych potrzebnych do przeprowadzenia zajęć rozwijających kreatywność z elementami arteterapii</t>
  </si>
  <si>
    <t>Załącznik nr 7 do SWZ</t>
  </si>
  <si>
    <t>Cena jednostkowa [zł] brutto</t>
  </si>
  <si>
    <t>Wartość w [zł] brutto</t>
  </si>
  <si>
    <t>ŁĄCZNA CENA REALIZACJI ZAMÓWIENIA BRUTTO [zł]</t>
  </si>
  <si>
    <t>……………..…….dnia…….…………..          	                                                        ..........................................................</t>
  </si>
  <si>
    <t xml:space="preserve"> (Miejscowość)                                 </t>
  </si>
  <si>
    <t>Podpis</t>
  </si>
  <si>
    <t xml:space="preserve"> </t>
  </si>
  <si>
    <t>Uwaga: kwotę z pozycji: wiersz nr 141, kolumna 6 tabeli (łączna cena realizacji zamówienia brutto [zł]) należy przenieść do formularza oferty, jako cenę ofertową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</si>
</sst>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2B3136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1" applyFont="1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4" fillId="0" borderId="0" xfId="1" applyFont="1" applyAlignment="1">
      <alignment horizontal="left" vertical="center"/>
    </xf>
    <xf numFmtId="0" fontId="4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1" fontId="4" fillId="0" borderId="2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1" applyFont="1" applyBorder="1"/>
    <xf numFmtId="0" fontId="4" fillId="0" borderId="0" xfId="1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4" fillId="0" borderId="0" xfId="1" applyFont="1" applyAlignment="1">
      <alignment wrapText="1"/>
    </xf>
    <xf numFmtId="0" fontId="4" fillId="0" borderId="2" xfId="1" applyFont="1" applyBorder="1" applyAlignment="1">
      <alignment horizontal="left" vertical="center"/>
    </xf>
    <xf numFmtId="0" fontId="4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 vertical="top"/>
    </xf>
    <xf numFmtId="0" fontId="8" fillId="3" borderId="5" xfId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8" fillId="3" borderId="3" xfId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3" borderId="6" xfId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center" vertical="center"/>
    </xf>
    <xf numFmtId="49" fontId="17" fillId="3" borderId="2" xfId="1" applyNumberFormat="1" applyFont="1" applyFill="1" applyBorder="1" applyAlignment="1">
      <alignment horizontal="center" vertical="center" wrapText="1"/>
    </xf>
    <xf numFmtId="0" fontId="16" fillId="3" borderId="7" xfId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9" fillId="3" borderId="4" xfId="1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94FC5CC6-576E-4B37-8577-81A9FE3D03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0</xdr:row>
      <xdr:rowOff>35718</xdr:rowOff>
    </xdr:from>
    <xdr:to>
      <xdr:col>3</xdr:col>
      <xdr:colOff>0</xdr:colOff>
      <xdr:row>0</xdr:row>
      <xdr:rowOff>676491</xdr:rowOff>
    </xdr:to>
    <xdr:pic>
      <xdr:nvPicPr>
        <xdr:cNvPr id="2" name="Obraz 1" descr="!cid_image003_jpg@01D383B8">
          <a:extLst>
            <a:ext uri="{FF2B5EF4-FFF2-40B4-BE49-F238E27FC236}">
              <a16:creationId xmlns:a16="http://schemas.microsoft.com/office/drawing/2014/main" id="{78FA6164-22A5-4366-B52B-4A10BE12F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9" y="0"/>
          <a:ext cx="39676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DF62015-0136-40A6-83E2-318DE4F18476}"/>
            </a:ext>
          </a:extLst>
        </xdr:cNvPr>
        <xdr:cNvSpPr>
          <a:spLocks noChangeAspect="1" noChangeArrowheads="1"/>
        </xdr:cNvSpPr>
      </xdr:nvSpPr>
      <xdr:spPr bwMode="auto">
        <a:xfrm>
          <a:off x="6829425" y="942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5192ACBC-5819-41D6-AD89-B74C520A80B9}"/>
            </a:ext>
          </a:extLst>
        </xdr:cNvPr>
        <xdr:cNvSpPr>
          <a:spLocks noChangeAspect="1" noChangeArrowheads="1"/>
        </xdr:cNvSpPr>
      </xdr:nvSpPr>
      <xdr:spPr bwMode="auto">
        <a:xfrm>
          <a:off x="6829425" y="942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 macro="" textlink="">
      <xdr:nvSpPr>
        <xdr:cNvPr id="6" name="AutoShape 1" descr="32pc Orchestral Classroom Percussion Set by Gear4music">
          <a:extLst>
            <a:ext uri="{FF2B5EF4-FFF2-40B4-BE49-F238E27FC236}">
              <a16:creationId xmlns:a16="http://schemas.microsoft.com/office/drawing/2014/main" id="{B0E6BA45-A8D1-4053-AD85-533594EAAA9A}"/>
            </a:ext>
          </a:extLst>
        </xdr:cNvPr>
        <xdr:cNvSpPr>
          <a:spLocks noChangeAspect="1" noChangeArrowheads="1"/>
        </xdr:cNvSpPr>
      </xdr:nvSpPr>
      <xdr:spPr bwMode="auto">
        <a:xfrm>
          <a:off x="4457700" y="2314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139" name="AutoShape 3">
          <a:extLst>
            <a:ext uri="{FF2B5EF4-FFF2-40B4-BE49-F238E27FC236}">
              <a16:creationId xmlns:a16="http://schemas.microsoft.com/office/drawing/2014/main" id="{A0A98311-22C8-4EB9-A804-7EBE254715AA}"/>
            </a:ext>
          </a:extLst>
        </xdr:cNvPr>
        <xdr:cNvSpPr>
          <a:spLocks noChangeAspect="1" noChangeArrowheads="1"/>
        </xdr:cNvSpPr>
      </xdr:nvSpPr>
      <xdr:spPr bwMode="auto">
        <a:xfrm>
          <a:off x="6829425" y="1071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140" name="AutoShape 4">
          <a:extLst>
            <a:ext uri="{FF2B5EF4-FFF2-40B4-BE49-F238E27FC236}">
              <a16:creationId xmlns:a16="http://schemas.microsoft.com/office/drawing/2014/main" id="{98E8FA19-A3C4-4109-93CE-1B2FC27ADFBF}"/>
            </a:ext>
          </a:extLst>
        </xdr:cNvPr>
        <xdr:cNvSpPr>
          <a:spLocks noChangeAspect="1" noChangeArrowheads="1"/>
        </xdr:cNvSpPr>
      </xdr:nvSpPr>
      <xdr:spPr bwMode="auto">
        <a:xfrm>
          <a:off x="6829425" y="1071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127</xdr:row>
      <xdr:rowOff>0</xdr:rowOff>
    </xdr:from>
    <xdr:to>
      <xdr:col>3</xdr:col>
      <xdr:colOff>304800</xdr:colOff>
      <xdr:row>127</xdr:row>
      <xdr:rowOff>304800</xdr:rowOff>
    </xdr:to>
    <xdr:sp macro="" textlink="">
      <xdr:nvSpPr>
        <xdr:cNvPr id="144" name="AutoShape 3" descr="Klej z brokatem. Colorpeps 9 kolorów - tantis.pl">
          <a:extLst>
            <a:ext uri="{FF2B5EF4-FFF2-40B4-BE49-F238E27FC236}">
              <a16:creationId xmlns:a16="http://schemas.microsoft.com/office/drawing/2014/main" id="{58159683-5919-4309-8599-78EE330EE190}"/>
            </a:ext>
          </a:extLst>
        </xdr:cNvPr>
        <xdr:cNvSpPr>
          <a:spLocks noChangeAspect="1" noChangeArrowheads="1"/>
        </xdr:cNvSpPr>
      </xdr:nvSpPr>
      <xdr:spPr bwMode="auto">
        <a:xfrm>
          <a:off x="4457700" y="14690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333376</xdr:colOff>
      <xdr:row>4</xdr:row>
      <xdr:rowOff>95250</xdr:rowOff>
    </xdr:from>
    <xdr:to>
      <xdr:col>13</xdr:col>
      <xdr:colOff>65777</xdr:colOff>
      <xdr:row>4</xdr:row>
      <xdr:rowOff>546393</xdr:rowOff>
    </xdr:to>
    <xdr:pic>
      <xdr:nvPicPr>
        <xdr:cNvPr id="149" name="Obraz 148">
          <a:extLst>
            <a:ext uri="{FF2B5EF4-FFF2-40B4-BE49-F238E27FC236}">
              <a16:creationId xmlns:a16="http://schemas.microsoft.com/office/drawing/2014/main" id="{16971D5D-FC34-4802-AC41-A0EA84028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126" y="95250"/>
          <a:ext cx="5749026" cy="451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A70C5-6FF2-4B66-8C4A-A44CD4991C42}">
  <dimension ref="A1:N160"/>
  <sheetViews>
    <sheetView tabSelected="1" topLeftCell="A5" zoomScale="120" zoomScaleNormal="120" workbookViewId="0">
      <selection activeCell="A5" sqref="A5"/>
    </sheetView>
  </sheetViews>
  <sheetFormatPr defaultColWidth="8.85546875" defaultRowHeight="12.75" x14ac:dyDescent="0.2"/>
  <cols>
    <col min="1" max="1" width="6.140625" style="5" customWidth="1"/>
    <col min="2" max="2" width="15.28515625" style="29" customWidth="1"/>
    <col min="3" max="3" width="45.42578125" style="13" customWidth="1"/>
    <col min="4" max="4" width="6.5703125" style="5" customWidth="1"/>
    <col min="5" max="5" width="10.5703125" style="5" customWidth="1"/>
    <col min="6" max="6" width="5" style="6" hidden="1" customWidth="1"/>
    <col min="7" max="7" width="5" style="5" hidden="1" customWidth="1"/>
    <col min="8" max="8" width="7" style="5" hidden="1" customWidth="1"/>
    <col min="9" max="9" width="3.85546875" style="5" hidden="1" customWidth="1"/>
    <col min="10" max="10" width="5" style="5" hidden="1" customWidth="1"/>
    <col min="11" max="11" width="4.5703125" style="5" hidden="1" customWidth="1"/>
    <col min="12" max="12" width="3.85546875" style="5" hidden="1" customWidth="1"/>
    <col min="13" max="13" width="12.42578125" style="7" customWidth="1"/>
    <col min="14" max="14" width="13.28515625" style="7" customWidth="1"/>
    <col min="15" max="16384" width="8.85546875" style="7"/>
  </cols>
  <sheetData>
    <row r="1" spans="1:14" ht="64.5" hidden="1" customHeight="1" x14ac:dyDescent="0.2">
      <c r="A1" s="31"/>
      <c r="B1" s="31"/>
      <c r="C1" s="31"/>
      <c r="D1" s="31"/>
      <c r="E1" s="31"/>
    </row>
    <row r="2" spans="1:14" hidden="1" x14ac:dyDescent="0.2">
      <c r="A2" s="32" t="s">
        <v>0</v>
      </c>
      <c r="B2" s="33"/>
      <c r="C2" s="33"/>
      <c r="D2" s="33"/>
      <c r="E2" s="33"/>
    </row>
    <row r="3" spans="1:14" hidden="1" x14ac:dyDescent="0.2">
      <c r="A3" s="32" t="s">
        <v>1</v>
      </c>
      <c r="B3" s="33"/>
      <c r="C3" s="33"/>
      <c r="D3" s="33"/>
      <c r="E3" s="33"/>
    </row>
    <row r="4" spans="1:14" ht="31.9" hidden="1" customHeight="1" x14ac:dyDescent="0.2">
      <c r="A4" s="34" t="s">
        <v>2</v>
      </c>
      <c r="B4" s="35"/>
      <c r="C4" s="35"/>
      <c r="D4" s="35"/>
      <c r="E4" s="35"/>
    </row>
    <row r="5" spans="1:14" ht="48" customHeight="1" x14ac:dyDescent="0.2">
      <c r="A5" s="8"/>
      <c r="B5" s="1"/>
      <c r="C5" s="1"/>
      <c r="D5" s="1"/>
      <c r="E5" s="1"/>
      <c r="F5" s="36" t="s">
        <v>218</v>
      </c>
      <c r="G5" s="36"/>
      <c r="H5" s="36"/>
      <c r="I5" s="36"/>
      <c r="J5" s="36"/>
      <c r="K5" s="36"/>
      <c r="L5" s="36"/>
    </row>
    <row r="6" spans="1:14" ht="25.5" customHeight="1" x14ac:dyDescent="0.2">
      <c r="A6" s="59" t="s">
        <v>299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N6" s="37" t="s">
        <v>302</v>
      </c>
    </row>
    <row r="7" spans="1:14" ht="48.75" customHeight="1" x14ac:dyDescent="0.2">
      <c r="A7" s="57" t="s">
        <v>301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1:14" ht="31.9" customHeight="1" x14ac:dyDescent="0.2">
      <c r="A8" s="49" t="s">
        <v>3</v>
      </c>
      <c r="B8" s="50" t="s">
        <v>4</v>
      </c>
      <c r="C8" s="51" t="s">
        <v>5</v>
      </c>
      <c r="D8" s="50" t="s">
        <v>219</v>
      </c>
      <c r="E8" s="50" t="s">
        <v>6</v>
      </c>
      <c r="F8" s="52" t="s">
        <v>298</v>
      </c>
      <c r="G8" s="52"/>
      <c r="H8" s="52"/>
      <c r="I8" s="52"/>
      <c r="J8" s="52"/>
      <c r="K8" s="52"/>
      <c r="L8" s="52"/>
      <c r="M8" s="50" t="s">
        <v>303</v>
      </c>
      <c r="N8" s="50" t="s">
        <v>304</v>
      </c>
    </row>
    <row r="9" spans="1:14" s="9" customFormat="1" ht="28.9" customHeight="1" x14ac:dyDescent="0.25">
      <c r="A9" s="53"/>
      <c r="B9" s="50"/>
      <c r="C9" s="51"/>
      <c r="D9" s="50"/>
      <c r="E9" s="50"/>
      <c r="F9" s="54" t="s">
        <v>293</v>
      </c>
      <c r="G9" s="55" t="s">
        <v>294</v>
      </c>
      <c r="H9" s="55" t="s">
        <v>295</v>
      </c>
      <c r="I9" s="56" t="s">
        <v>7</v>
      </c>
      <c r="J9" s="55" t="s">
        <v>296</v>
      </c>
      <c r="K9" s="55" t="s">
        <v>297</v>
      </c>
      <c r="L9" s="55" t="s">
        <v>8</v>
      </c>
      <c r="M9" s="50"/>
      <c r="N9" s="50"/>
    </row>
    <row r="10" spans="1:14" s="9" customFormat="1" ht="16.5" customHeight="1" x14ac:dyDescent="0.25">
      <c r="A10" s="61"/>
      <c r="B10" s="62">
        <v>1</v>
      </c>
      <c r="C10" s="63">
        <v>2</v>
      </c>
      <c r="D10" s="62">
        <v>3</v>
      </c>
      <c r="E10" s="62">
        <v>4</v>
      </c>
      <c r="F10" s="64"/>
      <c r="G10" s="65"/>
      <c r="H10" s="65"/>
      <c r="I10" s="63"/>
      <c r="J10" s="65"/>
      <c r="K10" s="65"/>
      <c r="L10" s="65"/>
      <c r="M10" s="62">
        <v>5</v>
      </c>
      <c r="N10" s="62">
        <v>6</v>
      </c>
    </row>
    <row r="11" spans="1:14" s="13" customFormat="1" ht="347.25" customHeight="1" x14ac:dyDescent="0.25">
      <c r="A11" s="2">
        <v>1</v>
      </c>
      <c r="B11" s="10" t="s">
        <v>300</v>
      </c>
      <c r="C11" s="11" t="s">
        <v>9</v>
      </c>
      <c r="D11" s="2">
        <f t="shared" ref="D11:D74" si="0">SUM(F11:L11)</f>
        <v>8</v>
      </c>
      <c r="E11" s="2" t="s">
        <v>10</v>
      </c>
      <c r="F11" s="12">
        <v>1</v>
      </c>
      <c r="G11" s="2">
        <v>1</v>
      </c>
      <c r="H11" s="2">
        <v>1</v>
      </c>
      <c r="I11" s="2">
        <v>1</v>
      </c>
      <c r="J11" s="2">
        <v>2</v>
      </c>
      <c r="K11" s="2">
        <v>1</v>
      </c>
      <c r="L11" s="2">
        <v>1</v>
      </c>
      <c r="M11" s="19"/>
      <c r="N11" s="19"/>
    </row>
    <row r="12" spans="1:14" s="15" customFormat="1" ht="97.15" customHeight="1" x14ac:dyDescent="0.25">
      <c r="A12" s="2">
        <v>2</v>
      </c>
      <c r="B12" s="10" t="s">
        <v>11</v>
      </c>
      <c r="C12" s="14" t="s">
        <v>12</v>
      </c>
      <c r="D12" s="2">
        <f t="shared" si="0"/>
        <v>36</v>
      </c>
      <c r="E12" s="2" t="s">
        <v>10</v>
      </c>
      <c r="F12" s="12">
        <v>5</v>
      </c>
      <c r="G12" s="2">
        <v>5</v>
      </c>
      <c r="H12" s="2">
        <v>5</v>
      </c>
      <c r="I12" s="2">
        <v>5</v>
      </c>
      <c r="J12" s="2">
        <v>6</v>
      </c>
      <c r="K12" s="2">
        <v>5</v>
      </c>
      <c r="L12" s="2">
        <v>5</v>
      </c>
      <c r="M12" s="30"/>
      <c r="N12" s="30"/>
    </row>
    <row r="13" spans="1:14" s="13" customFormat="1" ht="115.9" customHeight="1" x14ac:dyDescent="0.25">
      <c r="A13" s="2">
        <v>3</v>
      </c>
      <c r="B13" s="10" t="s">
        <v>13</v>
      </c>
      <c r="C13" s="14" t="s">
        <v>14</v>
      </c>
      <c r="D13" s="2">
        <f t="shared" si="0"/>
        <v>28</v>
      </c>
      <c r="E13" s="2" t="s">
        <v>10</v>
      </c>
      <c r="F13" s="12">
        <v>4</v>
      </c>
      <c r="G13" s="2">
        <v>4</v>
      </c>
      <c r="H13" s="2">
        <v>4</v>
      </c>
      <c r="I13" s="2">
        <v>4</v>
      </c>
      <c r="J13" s="2">
        <v>4</v>
      </c>
      <c r="K13" s="2">
        <v>4</v>
      </c>
      <c r="L13" s="2">
        <v>4</v>
      </c>
      <c r="M13" s="19"/>
      <c r="N13" s="19"/>
    </row>
    <row r="14" spans="1:14" s="13" customFormat="1" ht="102.6" customHeight="1" x14ac:dyDescent="0.25">
      <c r="A14" s="2">
        <v>4</v>
      </c>
      <c r="B14" s="16" t="s">
        <v>15</v>
      </c>
      <c r="C14" s="17" t="s">
        <v>16</v>
      </c>
      <c r="D14" s="2">
        <f t="shared" si="0"/>
        <v>14</v>
      </c>
      <c r="E14" s="2" t="s">
        <v>10</v>
      </c>
      <c r="F14" s="12">
        <v>2</v>
      </c>
      <c r="G14" s="2">
        <v>2</v>
      </c>
      <c r="H14" s="2">
        <v>2</v>
      </c>
      <c r="I14" s="2">
        <v>2</v>
      </c>
      <c r="J14" s="2">
        <v>2</v>
      </c>
      <c r="K14" s="2">
        <v>2</v>
      </c>
      <c r="L14" s="2">
        <v>2</v>
      </c>
      <c r="M14" s="19"/>
      <c r="N14" s="19"/>
    </row>
    <row r="15" spans="1:14" s="13" customFormat="1" ht="167.25" customHeight="1" x14ac:dyDescent="0.25">
      <c r="A15" s="2">
        <v>5</v>
      </c>
      <c r="B15" s="16" t="s">
        <v>17</v>
      </c>
      <c r="C15" s="18" t="s">
        <v>18</v>
      </c>
      <c r="D15" s="2">
        <f t="shared" si="0"/>
        <v>7</v>
      </c>
      <c r="E15" s="2" t="s">
        <v>10</v>
      </c>
      <c r="F15" s="12">
        <v>1</v>
      </c>
      <c r="G15" s="2">
        <v>1</v>
      </c>
      <c r="H15" s="2">
        <v>0</v>
      </c>
      <c r="I15" s="2">
        <v>1</v>
      </c>
      <c r="J15" s="2">
        <v>2</v>
      </c>
      <c r="K15" s="2">
        <v>1</v>
      </c>
      <c r="L15" s="2">
        <v>1</v>
      </c>
      <c r="M15" s="19"/>
      <c r="N15" s="19"/>
    </row>
    <row r="16" spans="1:14" s="13" customFormat="1" ht="102.6" customHeight="1" x14ac:dyDescent="0.25">
      <c r="A16" s="2">
        <v>6</v>
      </c>
      <c r="B16" s="16" t="s">
        <v>19</v>
      </c>
      <c r="C16" s="26" t="s">
        <v>220</v>
      </c>
      <c r="D16" s="2">
        <f t="shared" si="0"/>
        <v>8</v>
      </c>
      <c r="E16" s="2" t="s">
        <v>10</v>
      </c>
      <c r="F16" s="12">
        <v>1</v>
      </c>
      <c r="G16" s="2">
        <v>1</v>
      </c>
      <c r="H16" s="2">
        <v>1</v>
      </c>
      <c r="I16" s="2">
        <v>1</v>
      </c>
      <c r="J16" s="2">
        <v>2</v>
      </c>
      <c r="K16" s="2">
        <v>1</v>
      </c>
      <c r="L16" s="2">
        <v>1</v>
      </c>
      <c r="M16" s="19"/>
      <c r="N16" s="19"/>
    </row>
    <row r="17" spans="1:14" s="13" customFormat="1" ht="94.9" customHeight="1" x14ac:dyDescent="0.25">
      <c r="A17" s="2">
        <v>7</v>
      </c>
      <c r="B17" s="16" t="s">
        <v>20</v>
      </c>
      <c r="C17" s="26" t="s">
        <v>221</v>
      </c>
      <c r="D17" s="2">
        <f t="shared" si="0"/>
        <v>28</v>
      </c>
      <c r="E17" s="2" t="s">
        <v>10</v>
      </c>
      <c r="F17" s="12">
        <v>4</v>
      </c>
      <c r="G17" s="20">
        <v>4</v>
      </c>
      <c r="H17" s="2">
        <v>4</v>
      </c>
      <c r="I17" s="2">
        <v>4</v>
      </c>
      <c r="J17" s="2">
        <v>4</v>
      </c>
      <c r="K17" s="2">
        <v>4</v>
      </c>
      <c r="L17" s="2">
        <v>4</v>
      </c>
      <c r="M17" s="19"/>
      <c r="N17" s="19"/>
    </row>
    <row r="18" spans="1:14" s="13" customFormat="1" ht="84.6" customHeight="1" x14ac:dyDescent="0.25">
      <c r="A18" s="2">
        <v>8</v>
      </c>
      <c r="B18" s="16" t="s">
        <v>21</v>
      </c>
      <c r="C18" s="14" t="s">
        <v>222</v>
      </c>
      <c r="D18" s="2">
        <f t="shared" si="0"/>
        <v>14</v>
      </c>
      <c r="E18" s="2" t="s">
        <v>10</v>
      </c>
      <c r="F18" s="12">
        <v>2</v>
      </c>
      <c r="G18" s="20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19"/>
      <c r="N18" s="19"/>
    </row>
    <row r="19" spans="1:14" s="13" customFormat="1" ht="82.9" customHeight="1" x14ac:dyDescent="0.25">
      <c r="A19" s="2">
        <v>9</v>
      </c>
      <c r="B19" s="16" t="s">
        <v>22</v>
      </c>
      <c r="C19" s="21" t="s">
        <v>223</v>
      </c>
      <c r="D19" s="2">
        <f t="shared" si="0"/>
        <v>176</v>
      </c>
      <c r="E19" s="2" t="s">
        <v>23</v>
      </c>
      <c r="F19" s="12">
        <v>25</v>
      </c>
      <c r="G19" s="20">
        <v>25</v>
      </c>
      <c r="H19" s="2">
        <v>25</v>
      </c>
      <c r="I19" s="2">
        <v>25</v>
      </c>
      <c r="J19" s="2">
        <v>26</v>
      </c>
      <c r="K19" s="2">
        <v>25</v>
      </c>
      <c r="L19" s="2">
        <v>25</v>
      </c>
      <c r="M19" s="19"/>
      <c r="N19" s="19"/>
    </row>
    <row r="20" spans="1:14" s="13" customFormat="1" ht="118.15" customHeight="1" x14ac:dyDescent="0.25">
      <c r="A20" s="2">
        <v>10</v>
      </c>
      <c r="B20" s="16" t="s">
        <v>24</v>
      </c>
      <c r="C20" s="21" t="s">
        <v>25</v>
      </c>
      <c r="D20" s="2">
        <f t="shared" si="0"/>
        <v>28</v>
      </c>
      <c r="E20" s="2" t="s">
        <v>10</v>
      </c>
      <c r="F20" s="12">
        <v>4</v>
      </c>
      <c r="G20" s="20">
        <v>4</v>
      </c>
      <c r="H20" s="2">
        <v>4</v>
      </c>
      <c r="I20" s="2">
        <v>4</v>
      </c>
      <c r="J20" s="2">
        <v>4</v>
      </c>
      <c r="K20" s="2">
        <v>4</v>
      </c>
      <c r="L20" s="2">
        <v>4</v>
      </c>
      <c r="M20" s="19"/>
      <c r="N20" s="19"/>
    </row>
    <row r="21" spans="1:14" ht="129" customHeight="1" x14ac:dyDescent="0.2">
      <c r="A21" s="2">
        <v>11</v>
      </c>
      <c r="B21" s="16" t="s">
        <v>26</v>
      </c>
      <c r="C21" s="21" t="s">
        <v>27</v>
      </c>
      <c r="D21" s="2">
        <f t="shared" si="0"/>
        <v>28</v>
      </c>
      <c r="E21" s="2" t="s">
        <v>10</v>
      </c>
      <c r="F21" s="2">
        <v>4</v>
      </c>
      <c r="G21" s="20">
        <v>4</v>
      </c>
      <c r="H21" s="2">
        <v>4</v>
      </c>
      <c r="I21" s="2">
        <v>4</v>
      </c>
      <c r="J21" s="2">
        <v>4</v>
      </c>
      <c r="K21" s="2">
        <v>4</v>
      </c>
      <c r="L21" s="2">
        <v>4</v>
      </c>
      <c r="M21" s="22"/>
      <c r="N21" s="22"/>
    </row>
    <row r="22" spans="1:14" ht="70.900000000000006" customHeight="1" x14ac:dyDescent="0.2">
      <c r="A22" s="2">
        <v>12</v>
      </c>
      <c r="B22" s="16" t="s">
        <v>28</v>
      </c>
      <c r="C22" s="21" t="s">
        <v>224</v>
      </c>
      <c r="D22" s="2">
        <f t="shared" si="0"/>
        <v>50</v>
      </c>
      <c r="E22" s="2" t="s">
        <v>23</v>
      </c>
      <c r="F22" s="2">
        <v>7</v>
      </c>
      <c r="G22" s="2">
        <v>7</v>
      </c>
      <c r="H22" s="2">
        <v>7</v>
      </c>
      <c r="I22" s="2">
        <v>7</v>
      </c>
      <c r="J22" s="2">
        <v>8</v>
      </c>
      <c r="K22" s="2">
        <v>7</v>
      </c>
      <c r="L22" s="2">
        <v>7</v>
      </c>
      <c r="M22" s="22"/>
      <c r="N22" s="22"/>
    </row>
    <row r="23" spans="1:14" ht="101.45" customHeight="1" x14ac:dyDescent="0.2">
      <c r="A23" s="2">
        <v>13</v>
      </c>
      <c r="B23" s="16" t="s">
        <v>29</v>
      </c>
      <c r="C23" s="21" t="s">
        <v>30</v>
      </c>
      <c r="D23" s="2">
        <f t="shared" si="0"/>
        <v>70</v>
      </c>
      <c r="E23" s="2" t="s">
        <v>23</v>
      </c>
      <c r="F23" s="2">
        <v>10</v>
      </c>
      <c r="G23" s="2">
        <v>10</v>
      </c>
      <c r="H23" s="2">
        <v>10</v>
      </c>
      <c r="I23" s="2">
        <v>10</v>
      </c>
      <c r="J23" s="2">
        <v>10</v>
      </c>
      <c r="K23" s="2">
        <v>10</v>
      </c>
      <c r="L23" s="2">
        <v>10</v>
      </c>
      <c r="M23" s="22"/>
      <c r="N23" s="22"/>
    </row>
    <row r="24" spans="1:14" ht="97.15" customHeight="1" x14ac:dyDescent="0.2">
      <c r="A24" s="2">
        <v>14</v>
      </c>
      <c r="B24" s="16" t="s">
        <v>31</v>
      </c>
      <c r="C24" s="21" t="s">
        <v>32</v>
      </c>
      <c r="D24" s="2">
        <f t="shared" si="0"/>
        <v>120</v>
      </c>
      <c r="E24" s="2" t="s">
        <v>23</v>
      </c>
      <c r="F24" s="12" t="s">
        <v>33</v>
      </c>
      <c r="G24" s="2">
        <v>20</v>
      </c>
      <c r="H24" s="2">
        <v>20</v>
      </c>
      <c r="I24" s="2">
        <v>20</v>
      </c>
      <c r="J24" s="2">
        <v>20</v>
      </c>
      <c r="K24" s="2">
        <v>20</v>
      </c>
      <c r="L24" s="2">
        <v>20</v>
      </c>
      <c r="M24" s="22"/>
      <c r="N24" s="22"/>
    </row>
    <row r="25" spans="1:14" ht="106.9" customHeight="1" x14ac:dyDescent="0.2">
      <c r="A25" s="2">
        <v>15</v>
      </c>
      <c r="B25" s="16" t="s">
        <v>34</v>
      </c>
      <c r="C25" s="21" t="s">
        <v>225</v>
      </c>
      <c r="D25" s="2">
        <f t="shared" si="0"/>
        <v>36</v>
      </c>
      <c r="E25" s="2" t="s">
        <v>23</v>
      </c>
      <c r="F25" s="2">
        <v>5</v>
      </c>
      <c r="G25" s="2">
        <v>5</v>
      </c>
      <c r="H25" s="2">
        <v>5</v>
      </c>
      <c r="I25" s="2">
        <v>5</v>
      </c>
      <c r="J25" s="2">
        <v>6</v>
      </c>
      <c r="K25" s="2">
        <v>5</v>
      </c>
      <c r="L25" s="2">
        <v>5</v>
      </c>
      <c r="M25" s="22"/>
      <c r="N25" s="22"/>
    </row>
    <row r="26" spans="1:14" ht="92.45" customHeight="1" x14ac:dyDescent="0.2">
      <c r="A26" s="2">
        <v>16</v>
      </c>
      <c r="B26" s="16" t="s">
        <v>35</v>
      </c>
      <c r="C26" s="21" t="s">
        <v>226</v>
      </c>
      <c r="D26" s="2">
        <f t="shared" si="0"/>
        <v>66</v>
      </c>
      <c r="E26" s="2" t="s">
        <v>23</v>
      </c>
      <c r="F26" s="2">
        <v>10</v>
      </c>
      <c r="G26" s="2">
        <v>10</v>
      </c>
      <c r="H26" s="2">
        <v>10</v>
      </c>
      <c r="I26" s="2">
        <v>10</v>
      </c>
      <c r="J26" s="2">
        <v>6</v>
      </c>
      <c r="K26" s="2">
        <v>10</v>
      </c>
      <c r="L26" s="2">
        <v>10</v>
      </c>
      <c r="M26" s="22"/>
      <c r="N26" s="22"/>
    </row>
    <row r="27" spans="1:14" s="13" customFormat="1" ht="85.15" customHeight="1" x14ac:dyDescent="0.25">
      <c r="A27" s="2">
        <v>17</v>
      </c>
      <c r="B27" s="16" t="s">
        <v>36</v>
      </c>
      <c r="C27" s="21" t="s">
        <v>37</v>
      </c>
      <c r="D27" s="2">
        <f t="shared" si="0"/>
        <v>50</v>
      </c>
      <c r="E27" s="2" t="s">
        <v>23</v>
      </c>
      <c r="F27" s="2">
        <v>7</v>
      </c>
      <c r="G27" s="2">
        <v>7</v>
      </c>
      <c r="H27" s="2">
        <v>7</v>
      </c>
      <c r="I27" s="2">
        <v>7</v>
      </c>
      <c r="J27" s="2">
        <v>8</v>
      </c>
      <c r="K27" s="2">
        <v>7</v>
      </c>
      <c r="L27" s="2">
        <v>7</v>
      </c>
      <c r="M27" s="19"/>
      <c r="N27" s="19"/>
    </row>
    <row r="28" spans="1:14" ht="111" customHeight="1" x14ac:dyDescent="0.2">
      <c r="A28" s="2">
        <v>18</v>
      </c>
      <c r="B28" s="16" t="s">
        <v>38</v>
      </c>
      <c r="C28" s="21" t="s">
        <v>227</v>
      </c>
      <c r="D28" s="2">
        <f t="shared" si="0"/>
        <v>50</v>
      </c>
      <c r="E28" s="2" t="s">
        <v>23</v>
      </c>
      <c r="F28" s="2">
        <v>7</v>
      </c>
      <c r="G28" s="2">
        <v>7</v>
      </c>
      <c r="H28" s="2">
        <v>7</v>
      </c>
      <c r="I28" s="2">
        <v>7</v>
      </c>
      <c r="J28" s="2">
        <v>8</v>
      </c>
      <c r="K28" s="2">
        <v>7</v>
      </c>
      <c r="L28" s="2">
        <v>7</v>
      </c>
      <c r="M28" s="22"/>
      <c r="N28" s="22"/>
    </row>
    <row r="29" spans="1:14" s="13" customFormat="1" ht="77.45" customHeight="1" x14ac:dyDescent="0.25">
      <c r="A29" s="2">
        <v>19</v>
      </c>
      <c r="B29" s="16" t="s">
        <v>39</v>
      </c>
      <c r="C29" s="21" t="s">
        <v>40</v>
      </c>
      <c r="D29" s="2">
        <f t="shared" si="0"/>
        <v>560</v>
      </c>
      <c r="E29" s="2" t="s">
        <v>23</v>
      </c>
      <c r="F29" s="2">
        <v>80</v>
      </c>
      <c r="G29" s="2">
        <v>80</v>
      </c>
      <c r="H29" s="2">
        <v>80</v>
      </c>
      <c r="I29" s="2">
        <v>80</v>
      </c>
      <c r="J29" s="2">
        <v>80</v>
      </c>
      <c r="K29" s="2">
        <v>80</v>
      </c>
      <c r="L29" s="2">
        <v>80</v>
      </c>
      <c r="M29" s="19"/>
      <c r="N29" s="19"/>
    </row>
    <row r="30" spans="1:14" ht="106.15" customHeight="1" x14ac:dyDescent="0.2">
      <c r="A30" s="2">
        <v>20</v>
      </c>
      <c r="B30" s="16" t="s">
        <v>41</v>
      </c>
      <c r="C30" s="21" t="s">
        <v>42</v>
      </c>
      <c r="D30" s="2">
        <f t="shared" si="0"/>
        <v>36</v>
      </c>
      <c r="E30" s="2" t="s">
        <v>23</v>
      </c>
      <c r="F30" s="2">
        <v>5</v>
      </c>
      <c r="G30" s="2">
        <v>5</v>
      </c>
      <c r="H30" s="2">
        <v>5</v>
      </c>
      <c r="I30" s="2">
        <v>5</v>
      </c>
      <c r="J30" s="2">
        <v>6</v>
      </c>
      <c r="K30" s="2">
        <v>5</v>
      </c>
      <c r="L30" s="2">
        <v>5</v>
      </c>
      <c r="M30" s="22"/>
      <c r="N30" s="22"/>
    </row>
    <row r="31" spans="1:14" ht="73.900000000000006" customHeight="1" x14ac:dyDescent="0.2">
      <c r="A31" s="2">
        <v>21</v>
      </c>
      <c r="B31" s="16" t="s">
        <v>43</v>
      </c>
      <c r="C31" s="18" t="s">
        <v>44</v>
      </c>
      <c r="D31" s="2">
        <f t="shared" si="0"/>
        <v>36</v>
      </c>
      <c r="E31" s="2" t="s">
        <v>23</v>
      </c>
      <c r="F31" s="2">
        <v>5</v>
      </c>
      <c r="G31" s="2">
        <v>5</v>
      </c>
      <c r="H31" s="2">
        <v>5</v>
      </c>
      <c r="I31" s="2">
        <v>5</v>
      </c>
      <c r="J31" s="2">
        <v>6</v>
      </c>
      <c r="K31" s="2">
        <v>5</v>
      </c>
      <c r="L31" s="2">
        <v>5</v>
      </c>
      <c r="M31" s="22"/>
      <c r="N31" s="22"/>
    </row>
    <row r="32" spans="1:14" s="23" customFormat="1" ht="80.45" customHeight="1" x14ac:dyDescent="0.25">
      <c r="A32" s="3">
        <v>22</v>
      </c>
      <c r="B32" s="16" t="s">
        <v>45</v>
      </c>
      <c r="C32" s="18" t="s">
        <v>46</v>
      </c>
      <c r="D32" s="2">
        <f t="shared" si="0"/>
        <v>36</v>
      </c>
      <c r="E32" s="3" t="s">
        <v>23</v>
      </c>
      <c r="F32" s="2">
        <v>5</v>
      </c>
      <c r="G32" s="3">
        <v>5</v>
      </c>
      <c r="H32" s="3">
        <v>5</v>
      </c>
      <c r="I32" s="3">
        <v>5</v>
      </c>
      <c r="J32" s="3">
        <v>6</v>
      </c>
      <c r="K32" s="3">
        <v>5</v>
      </c>
      <c r="L32" s="3">
        <v>5</v>
      </c>
      <c r="M32" s="16"/>
      <c r="N32" s="16"/>
    </row>
    <row r="33" spans="1:14" s="23" customFormat="1" ht="73.900000000000006" customHeight="1" x14ac:dyDescent="0.25">
      <c r="A33" s="3">
        <v>23</v>
      </c>
      <c r="B33" s="16" t="s">
        <v>47</v>
      </c>
      <c r="C33" s="21" t="s">
        <v>228</v>
      </c>
      <c r="D33" s="2">
        <f t="shared" si="0"/>
        <v>14</v>
      </c>
      <c r="E33" s="3" t="s">
        <v>10</v>
      </c>
      <c r="F33" s="3">
        <v>2</v>
      </c>
      <c r="G33" s="3">
        <v>2</v>
      </c>
      <c r="H33" s="3">
        <v>2</v>
      </c>
      <c r="I33" s="3">
        <v>2</v>
      </c>
      <c r="J33" s="3">
        <v>2</v>
      </c>
      <c r="K33" s="3">
        <v>2</v>
      </c>
      <c r="L33" s="3">
        <v>2</v>
      </c>
      <c r="M33" s="16"/>
      <c r="N33" s="16"/>
    </row>
    <row r="34" spans="1:14" s="23" customFormat="1" ht="78.599999999999994" customHeight="1" x14ac:dyDescent="0.25">
      <c r="A34" s="24">
        <v>24</v>
      </c>
      <c r="B34" s="16" t="s">
        <v>48</v>
      </c>
      <c r="C34" s="21" t="s">
        <v>229</v>
      </c>
      <c r="D34" s="2">
        <f t="shared" si="0"/>
        <v>14</v>
      </c>
      <c r="E34" s="3" t="s">
        <v>10</v>
      </c>
      <c r="F34" s="3">
        <v>2</v>
      </c>
      <c r="G34" s="3">
        <v>2</v>
      </c>
      <c r="H34" s="3">
        <v>2</v>
      </c>
      <c r="I34" s="3">
        <v>2</v>
      </c>
      <c r="J34" s="3">
        <v>2</v>
      </c>
      <c r="K34" s="3">
        <v>2</v>
      </c>
      <c r="L34" s="3">
        <v>2</v>
      </c>
      <c r="M34" s="16"/>
      <c r="N34" s="16"/>
    </row>
    <row r="35" spans="1:14" s="23" customFormat="1" ht="96.6" customHeight="1" x14ac:dyDescent="0.25">
      <c r="A35" s="3">
        <v>25</v>
      </c>
      <c r="B35" s="16" t="s">
        <v>49</v>
      </c>
      <c r="C35" s="14" t="s">
        <v>230</v>
      </c>
      <c r="D35" s="2">
        <f t="shared" si="0"/>
        <v>28</v>
      </c>
      <c r="E35" s="3" t="s">
        <v>23</v>
      </c>
      <c r="F35" s="3">
        <v>4</v>
      </c>
      <c r="G35" s="3">
        <v>4</v>
      </c>
      <c r="H35" s="3">
        <v>4</v>
      </c>
      <c r="I35" s="3">
        <v>4</v>
      </c>
      <c r="J35" s="3">
        <v>4</v>
      </c>
      <c r="K35" s="3">
        <v>4</v>
      </c>
      <c r="L35" s="3">
        <v>4</v>
      </c>
      <c r="M35" s="16"/>
      <c r="N35" s="16"/>
    </row>
    <row r="36" spans="1:14" s="23" customFormat="1" ht="83.45" customHeight="1" x14ac:dyDescent="0.25">
      <c r="A36" s="3">
        <v>26</v>
      </c>
      <c r="B36" s="16" t="s">
        <v>50</v>
      </c>
      <c r="C36" s="21" t="s">
        <v>231</v>
      </c>
      <c r="D36" s="2">
        <f t="shared" si="0"/>
        <v>28</v>
      </c>
      <c r="E36" s="3" t="s">
        <v>10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3">
        <v>4</v>
      </c>
      <c r="L36" s="3">
        <v>4</v>
      </c>
      <c r="M36" s="16"/>
      <c r="N36" s="16"/>
    </row>
    <row r="37" spans="1:14" s="23" customFormat="1" ht="69" customHeight="1" x14ac:dyDescent="0.25">
      <c r="A37" s="3">
        <v>27</v>
      </c>
      <c r="B37" s="16" t="s">
        <v>51</v>
      </c>
      <c r="C37" s="14" t="s">
        <v>52</v>
      </c>
      <c r="D37" s="2">
        <f t="shared" si="0"/>
        <v>28</v>
      </c>
      <c r="E37" s="3" t="s">
        <v>10</v>
      </c>
      <c r="F37" s="3">
        <v>4</v>
      </c>
      <c r="G37" s="3">
        <v>4</v>
      </c>
      <c r="H37" s="3">
        <v>4</v>
      </c>
      <c r="I37" s="3">
        <v>4</v>
      </c>
      <c r="J37" s="3">
        <v>4</v>
      </c>
      <c r="K37" s="3">
        <v>4</v>
      </c>
      <c r="L37" s="3">
        <v>4</v>
      </c>
      <c r="M37" s="16"/>
      <c r="N37" s="16"/>
    </row>
    <row r="38" spans="1:14" s="23" customFormat="1" ht="100.15" customHeight="1" x14ac:dyDescent="0.25">
      <c r="A38" s="3">
        <v>28</v>
      </c>
      <c r="B38" s="16" t="s">
        <v>53</v>
      </c>
      <c r="C38" s="14" t="s">
        <v>54</v>
      </c>
      <c r="D38" s="2">
        <f t="shared" si="0"/>
        <v>28</v>
      </c>
      <c r="E38" s="3" t="s">
        <v>10</v>
      </c>
      <c r="F38" s="3">
        <v>4</v>
      </c>
      <c r="G38" s="3">
        <v>4</v>
      </c>
      <c r="H38" s="3">
        <v>4</v>
      </c>
      <c r="I38" s="3">
        <v>4</v>
      </c>
      <c r="J38" s="3">
        <v>4</v>
      </c>
      <c r="K38" s="3">
        <v>4</v>
      </c>
      <c r="L38" s="3">
        <v>4</v>
      </c>
      <c r="M38" s="16"/>
      <c r="N38" s="16"/>
    </row>
    <row r="39" spans="1:14" s="13" customFormat="1" ht="68.45" customHeight="1" x14ac:dyDescent="0.25">
      <c r="A39" s="2">
        <v>29</v>
      </c>
      <c r="B39" s="16" t="s">
        <v>55</v>
      </c>
      <c r="C39" s="21" t="s">
        <v>232</v>
      </c>
      <c r="D39" s="2">
        <f t="shared" si="0"/>
        <v>28</v>
      </c>
      <c r="E39" s="2" t="s">
        <v>10</v>
      </c>
      <c r="F39" s="2">
        <v>4</v>
      </c>
      <c r="G39" s="2">
        <v>4</v>
      </c>
      <c r="H39" s="2">
        <v>4</v>
      </c>
      <c r="I39" s="2">
        <v>4</v>
      </c>
      <c r="J39" s="2">
        <v>4</v>
      </c>
      <c r="K39" s="2">
        <v>4</v>
      </c>
      <c r="L39" s="2">
        <v>4</v>
      </c>
      <c r="M39" s="19"/>
      <c r="N39" s="19"/>
    </row>
    <row r="40" spans="1:14" s="23" customFormat="1" ht="91.15" customHeight="1" x14ac:dyDescent="0.25">
      <c r="A40" s="3">
        <v>30</v>
      </c>
      <c r="B40" s="16" t="s">
        <v>56</v>
      </c>
      <c r="C40" s="21" t="s">
        <v>57</v>
      </c>
      <c r="D40" s="2">
        <f t="shared" si="0"/>
        <v>70</v>
      </c>
      <c r="E40" s="3" t="s">
        <v>58</v>
      </c>
      <c r="F40" s="3">
        <v>10</v>
      </c>
      <c r="G40" s="3">
        <v>10</v>
      </c>
      <c r="H40" s="3">
        <v>10</v>
      </c>
      <c r="I40" s="3">
        <v>10</v>
      </c>
      <c r="J40" s="3">
        <v>10</v>
      </c>
      <c r="K40" s="3">
        <v>10</v>
      </c>
      <c r="L40" s="3">
        <v>10</v>
      </c>
      <c r="M40" s="16"/>
      <c r="N40" s="16"/>
    </row>
    <row r="41" spans="1:14" s="23" customFormat="1" ht="107.45" customHeight="1" x14ac:dyDescent="0.25">
      <c r="A41" s="3">
        <v>31</v>
      </c>
      <c r="B41" s="11" t="s">
        <v>59</v>
      </c>
      <c r="C41" s="18" t="s">
        <v>233</v>
      </c>
      <c r="D41" s="2">
        <f t="shared" si="0"/>
        <v>28</v>
      </c>
      <c r="E41" s="3" t="s">
        <v>58</v>
      </c>
      <c r="F41" s="3">
        <v>4</v>
      </c>
      <c r="G41" s="3">
        <v>4</v>
      </c>
      <c r="H41" s="3">
        <v>4</v>
      </c>
      <c r="I41" s="3">
        <v>4</v>
      </c>
      <c r="J41" s="3">
        <v>4</v>
      </c>
      <c r="K41" s="3">
        <v>4</v>
      </c>
      <c r="L41" s="3">
        <v>4</v>
      </c>
      <c r="M41" s="16"/>
      <c r="N41" s="16"/>
    </row>
    <row r="42" spans="1:14" s="23" customFormat="1" ht="109.5" customHeight="1" x14ac:dyDescent="0.25">
      <c r="A42" s="3">
        <v>32</v>
      </c>
      <c r="B42" s="16" t="s">
        <v>60</v>
      </c>
      <c r="C42" s="21" t="s">
        <v>234</v>
      </c>
      <c r="D42" s="2">
        <f t="shared" si="0"/>
        <v>42</v>
      </c>
      <c r="E42" s="3" t="s">
        <v>10</v>
      </c>
      <c r="F42" s="3">
        <v>6</v>
      </c>
      <c r="G42" s="3">
        <v>6</v>
      </c>
      <c r="H42" s="3">
        <v>6</v>
      </c>
      <c r="I42" s="3">
        <v>6</v>
      </c>
      <c r="J42" s="3">
        <v>6</v>
      </c>
      <c r="K42" s="3">
        <v>6</v>
      </c>
      <c r="L42" s="3">
        <v>6</v>
      </c>
      <c r="M42" s="16"/>
      <c r="N42" s="16"/>
    </row>
    <row r="43" spans="1:14" s="23" customFormat="1" ht="133.9" customHeight="1" x14ac:dyDescent="0.25">
      <c r="A43" s="3">
        <v>33</v>
      </c>
      <c r="B43" s="16" t="s">
        <v>61</v>
      </c>
      <c r="C43" s="18" t="s">
        <v>235</v>
      </c>
      <c r="D43" s="2">
        <f t="shared" si="0"/>
        <v>14</v>
      </c>
      <c r="E43" s="3" t="s">
        <v>10</v>
      </c>
      <c r="F43" s="3">
        <v>2</v>
      </c>
      <c r="G43" s="3">
        <v>2</v>
      </c>
      <c r="H43" s="3">
        <v>2</v>
      </c>
      <c r="I43" s="3">
        <v>2</v>
      </c>
      <c r="J43" s="3">
        <v>2</v>
      </c>
      <c r="K43" s="3">
        <v>2</v>
      </c>
      <c r="L43" s="3">
        <v>2</v>
      </c>
      <c r="M43" s="16"/>
      <c r="N43" s="16"/>
    </row>
    <row r="44" spans="1:14" s="23" customFormat="1" ht="82.15" customHeight="1" x14ac:dyDescent="0.25">
      <c r="A44" s="3">
        <v>34</v>
      </c>
      <c r="B44" s="16" t="s">
        <v>62</v>
      </c>
      <c r="C44" s="21" t="s">
        <v>236</v>
      </c>
      <c r="D44" s="2">
        <f t="shared" si="0"/>
        <v>42</v>
      </c>
      <c r="E44" s="3" t="s">
        <v>10</v>
      </c>
      <c r="F44" s="3">
        <v>6</v>
      </c>
      <c r="G44" s="3">
        <v>6</v>
      </c>
      <c r="H44" s="3">
        <v>6</v>
      </c>
      <c r="I44" s="3">
        <v>6</v>
      </c>
      <c r="J44" s="3">
        <v>6</v>
      </c>
      <c r="K44" s="3">
        <v>6</v>
      </c>
      <c r="L44" s="3">
        <v>6</v>
      </c>
      <c r="M44" s="16"/>
      <c r="N44" s="16"/>
    </row>
    <row r="45" spans="1:14" s="23" customFormat="1" ht="77.45" customHeight="1" x14ac:dyDescent="0.25">
      <c r="A45" s="3">
        <v>35</v>
      </c>
      <c r="B45" s="16" t="s">
        <v>63</v>
      </c>
      <c r="C45" s="21" t="s">
        <v>64</v>
      </c>
      <c r="D45" s="2">
        <f t="shared" si="0"/>
        <v>28</v>
      </c>
      <c r="E45" s="3" t="s">
        <v>23</v>
      </c>
      <c r="F45" s="3">
        <v>4</v>
      </c>
      <c r="G45" s="3">
        <v>4</v>
      </c>
      <c r="H45" s="3">
        <v>4</v>
      </c>
      <c r="I45" s="3">
        <v>4</v>
      </c>
      <c r="J45" s="3">
        <v>4</v>
      </c>
      <c r="K45" s="3">
        <v>4</v>
      </c>
      <c r="L45" s="3">
        <v>4</v>
      </c>
      <c r="M45" s="16"/>
      <c r="N45" s="16"/>
    </row>
    <row r="46" spans="1:14" s="23" customFormat="1" ht="80.45" customHeight="1" x14ac:dyDescent="0.25">
      <c r="A46" s="3">
        <v>36</v>
      </c>
      <c r="B46" s="16" t="s">
        <v>65</v>
      </c>
      <c r="C46" s="21" t="s">
        <v>66</v>
      </c>
      <c r="D46" s="2">
        <f t="shared" si="0"/>
        <v>28</v>
      </c>
      <c r="E46" s="3" t="s">
        <v>23</v>
      </c>
      <c r="F46" s="3">
        <v>4</v>
      </c>
      <c r="G46" s="3">
        <v>4</v>
      </c>
      <c r="H46" s="3">
        <v>4</v>
      </c>
      <c r="I46" s="3">
        <v>4</v>
      </c>
      <c r="J46" s="3">
        <v>4</v>
      </c>
      <c r="K46" s="3">
        <v>4</v>
      </c>
      <c r="L46" s="3">
        <v>4</v>
      </c>
      <c r="M46" s="16"/>
      <c r="N46" s="16"/>
    </row>
    <row r="47" spans="1:14" s="23" customFormat="1" ht="99" customHeight="1" x14ac:dyDescent="0.25">
      <c r="A47" s="3">
        <v>37</v>
      </c>
      <c r="B47" s="16" t="s">
        <v>67</v>
      </c>
      <c r="C47" s="21" t="s">
        <v>68</v>
      </c>
      <c r="D47" s="2">
        <f t="shared" si="0"/>
        <v>28</v>
      </c>
      <c r="E47" s="3" t="s">
        <v>23</v>
      </c>
      <c r="F47" s="3">
        <v>4</v>
      </c>
      <c r="G47" s="3">
        <v>4</v>
      </c>
      <c r="H47" s="3">
        <v>4</v>
      </c>
      <c r="I47" s="3">
        <v>4</v>
      </c>
      <c r="J47" s="3">
        <v>4</v>
      </c>
      <c r="K47" s="3">
        <v>4</v>
      </c>
      <c r="L47" s="3">
        <v>4</v>
      </c>
      <c r="M47" s="16"/>
      <c r="N47" s="16"/>
    </row>
    <row r="48" spans="1:14" s="23" customFormat="1" ht="81.599999999999994" customHeight="1" x14ac:dyDescent="0.25">
      <c r="A48" s="3">
        <v>38</v>
      </c>
      <c r="B48" s="16" t="s">
        <v>69</v>
      </c>
      <c r="C48" s="21" t="s">
        <v>70</v>
      </c>
      <c r="D48" s="2">
        <f t="shared" si="0"/>
        <v>28</v>
      </c>
      <c r="E48" s="3" t="s">
        <v>23</v>
      </c>
      <c r="F48" s="3">
        <v>4</v>
      </c>
      <c r="G48" s="3">
        <v>4</v>
      </c>
      <c r="H48" s="3">
        <v>4</v>
      </c>
      <c r="I48" s="3">
        <v>4</v>
      </c>
      <c r="J48" s="3">
        <v>4</v>
      </c>
      <c r="K48" s="3">
        <v>4</v>
      </c>
      <c r="L48" s="3">
        <v>4</v>
      </c>
      <c r="M48" s="16"/>
      <c r="N48" s="16"/>
    </row>
    <row r="49" spans="1:14" s="23" customFormat="1" ht="80.45" customHeight="1" x14ac:dyDescent="0.25">
      <c r="A49" s="3">
        <v>39</v>
      </c>
      <c r="B49" s="16" t="s">
        <v>71</v>
      </c>
      <c r="C49" s="21" t="s">
        <v>72</v>
      </c>
      <c r="D49" s="2">
        <f t="shared" si="0"/>
        <v>28</v>
      </c>
      <c r="E49" s="3" t="s">
        <v>23</v>
      </c>
      <c r="F49" s="3">
        <v>4</v>
      </c>
      <c r="G49" s="3">
        <v>4</v>
      </c>
      <c r="H49" s="3">
        <v>4</v>
      </c>
      <c r="I49" s="3">
        <v>4</v>
      </c>
      <c r="J49" s="3">
        <v>4</v>
      </c>
      <c r="K49" s="3">
        <v>4</v>
      </c>
      <c r="L49" s="3">
        <v>4</v>
      </c>
      <c r="M49" s="16"/>
      <c r="N49" s="16"/>
    </row>
    <row r="50" spans="1:14" s="23" customFormat="1" ht="79.900000000000006" customHeight="1" x14ac:dyDescent="0.25">
      <c r="A50" s="3">
        <v>40</v>
      </c>
      <c r="B50" s="16" t="s">
        <v>73</v>
      </c>
      <c r="C50" s="21" t="s">
        <v>74</v>
      </c>
      <c r="D50" s="2">
        <f t="shared" si="0"/>
        <v>28</v>
      </c>
      <c r="E50" s="3" t="s">
        <v>23</v>
      </c>
      <c r="F50" s="3">
        <v>4</v>
      </c>
      <c r="G50" s="3">
        <v>4</v>
      </c>
      <c r="H50" s="3">
        <v>4</v>
      </c>
      <c r="I50" s="3">
        <v>4</v>
      </c>
      <c r="J50" s="3">
        <v>4</v>
      </c>
      <c r="K50" s="3">
        <v>4</v>
      </c>
      <c r="L50" s="3">
        <v>4</v>
      </c>
      <c r="M50" s="16"/>
      <c r="N50" s="16"/>
    </row>
    <row r="51" spans="1:14" s="23" customFormat="1" ht="93.6" customHeight="1" x14ac:dyDescent="0.25">
      <c r="A51" s="3">
        <v>41</v>
      </c>
      <c r="B51" s="16" t="s">
        <v>75</v>
      </c>
      <c r="C51" s="21" t="s">
        <v>76</v>
      </c>
      <c r="D51" s="2">
        <f t="shared" si="0"/>
        <v>28</v>
      </c>
      <c r="E51" s="3" t="s">
        <v>23</v>
      </c>
      <c r="F51" s="3">
        <v>4</v>
      </c>
      <c r="G51" s="3">
        <v>4</v>
      </c>
      <c r="H51" s="3">
        <v>4</v>
      </c>
      <c r="I51" s="3">
        <v>4</v>
      </c>
      <c r="J51" s="3">
        <v>4</v>
      </c>
      <c r="K51" s="3">
        <v>4</v>
      </c>
      <c r="L51" s="3">
        <v>4</v>
      </c>
      <c r="M51" s="16"/>
      <c r="N51" s="16"/>
    </row>
    <row r="52" spans="1:14" s="23" customFormat="1" ht="84.6" customHeight="1" x14ac:dyDescent="0.25">
      <c r="A52" s="3">
        <v>42</v>
      </c>
      <c r="B52" s="16" t="s">
        <v>77</v>
      </c>
      <c r="C52" s="21" t="s">
        <v>237</v>
      </c>
      <c r="D52" s="2">
        <f t="shared" si="0"/>
        <v>14</v>
      </c>
      <c r="E52" s="3" t="s">
        <v>23</v>
      </c>
      <c r="F52" s="3">
        <v>2</v>
      </c>
      <c r="G52" s="3">
        <v>2</v>
      </c>
      <c r="H52" s="3">
        <v>2</v>
      </c>
      <c r="I52" s="3">
        <v>2</v>
      </c>
      <c r="J52" s="3">
        <v>2</v>
      </c>
      <c r="K52" s="3">
        <v>2</v>
      </c>
      <c r="L52" s="3">
        <v>2</v>
      </c>
      <c r="M52" s="16"/>
      <c r="N52" s="16"/>
    </row>
    <row r="53" spans="1:14" s="23" customFormat="1" ht="82.9" customHeight="1" x14ac:dyDescent="0.25">
      <c r="A53" s="3">
        <v>43</v>
      </c>
      <c r="B53" s="16" t="s">
        <v>78</v>
      </c>
      <c r="C53" s="21" t="s">
        <v>79</v>
      </c>
      <c r="D53" s="2">
        <f t="shared" si="0"/>
        <v>28</v>
      </c>
      <c r="E53" s="3" t="s">
        <v>23</v>
      </c>
      <c r="F53" s="3">
        <v>4</v>
      </c>
      <c r="G53" s="3">
        <v>4</v>
      </c>
      <c r="H53" s="3">
        <v>4</v>
      </c>
      <c r="I53" s="3">
        <v>4</v>
      </c>
      <c r="J53" s="3">
        <v>4</v>
      </c>
      <c r="K53" s="3">
        <v>4</v>
      </c>
      <c r="L53" s="3">
        <v>4</v>
      </c>
      <c r="M53" s="16"/>
      <c r="N53" s="16"/>
    </row>
    <row r="54" spans="1:14" s="23" customFormat="1" ht="108" customHeight="1" x14ac:dyDescent="0.25">
      <c r="A54" s="3">
        <v>44</v>
      </c>
      <c r="B54" s="16" t="s">
        <v>80</v>
      </c>
      <c r="C54" s="21" t="s">
        <v>81</v>
      </c>
      <c r="D54" s="2">
        <f t="shared" si="0"/>
        <v>28</v>
      </c>
      <c r="E54" s="3" t="s">
        <v>23</v>
      </c>
      <c r="F54" s="3">
        <v>4</v>
      </c>
      <c r="G54" s="3">
        <v>4</v>
      </c>
      <c r="H54" s="3">
        <v>4</v>
      </c>
      <c r="I54" s="3">
        <v>4</v>
      </c>
      <c r="J54" s="3">
        <v>4</v>
      </c>
      <c r="K54" s="3">
        <v>4</v>
      </c>
      <c r="L54" s="3">
        <v>4</v>
      </c>
      <c r="M54" s="16"/>
      <c r="N54" s="16"/>
    </row>
    <row r="55" spans="1:14" s="23" customFormat="1" ht="73.150000000000006" customHeight="1" x14ac:dyDescent="0.25">
      <c r="A55" s="3">
        <v>45</v>
      </c>
      <c r="B55" s="16" t="s">
        <v>82</v>
      </c>
      <c r="C55" s="21" t="s">
        <v>238</v>
      </c>
      <c r="D55" s="2">
        <f t="shared" si="0"/>
        <v>28</v>
      </c>
      <c r="E55" s="3" t="s">
        <v>23</v>
      </c>
      <c r="F55" s="3">
        <v>4</v>
      </c>
      <c r="G55" s="3">
        <v>4</v>
      </c>
      <c r="H55" s="3">
        <v>4</v>
      </c>
      <c r="I55" s="3">
        <v>4</v>
      </c>
      <c r="J55" s="3">
        <v>4</v>
      </c>
      <c r="K55" s="3">
        <v>4</v>
      </c>
      <c r="L55" s="3">
        <v>4</v>
      </c>
      <c r="M55" s="16"/>
      <c r="N55" s="16"/>
    </row>
    <row r="56" spans="1:14" s="23" customFormat="1" ht="79.150000000000006" customHeight="1" x14ac:dyDescent="0.25">
      <c r="A56" s="3">
        <v>46</v>
      </c>
      <c r="B56" s="16" t="s">
        <v>83</v>
      </c>
      <c r="C56" s="21" t="s">
        <v>84</v>
      </c>
      <c r="D56" s="2">
        <f t="shared" si="0"/>
        <v>28</v>
      </c>
      <c r="E56" s="3" t="s">
        <v>23</v>
      </c>
      <c r="F56" s="3">
        <v>4</v>
      </c>
      <c r="G56" s="3">
        <v>4</v>
      </c>
      <c r="H56" s="3">
        <v>4</v>
      </c>
      <c r="I56" s="3">
        <v>4</v>
      </c>
      <c r="J56" s="3">
        <v>4</v>
      </c>
      <c r="K56" s="3">
        <v>4</v>
      </c>
      <c r="L56" s="3">
        <v>4</v>
      </c>
      <c r="M56" s="16"/>
      <c r="N56" s="16"/>
    </row>
    <row r="57" spans="1:14" s="23" customFormat="1" ht="79.900000000000006" customHeight="1" x14ac:dyDescent="0.25">
      <c r="A57" s="3">
        <v>47</v>
      </c>
      <c r="B57" s="16" t="s">
        <v>85</v>
      </c>
      <c r="C57" s="16" t="s">
        <v>86</v>
      </c>
      <c r="D57" s="2">
        <f t="shared" si="0"/>
        <v>42</v>
      </c>
      <c r="E57" s="3" t="s">
        <v>10</v>
      </c>
      <c r="F57" s="3">
        <v>6</v>
      </c>
      <c r="G57" s="3">
        <v>6</v>
      </c>
      <c r="H57" s="3">
        <v>6</v>
      </c>
      <c r="I57" s="3">
        <v>6</v>
      </c>
      <c r="J57" s="3">
        <v>6</v>
      </c>
      <c r="K57" s="3">
        <v>6</v>
      </c>
      <c r="L57" s="3">
        <v>6</v>
      </c>
      <c r="M57" s="16"/>
      <c r="N57" s="16"/>
    </row>
    <row r="58" spans="1:14" s="23" customFormat="1" ht="69.599999999999994" customHeight="1" x14ac:dyDescent="0.25">
      <c r="A58" s="3">
        <v>48</v>
      </c>
      <c r="B58" s="16" t="s">
        <v>87</v>
      </c>
      <c r="C58" s="14" t="s">
        <v>88</v>
      </c>
      <c r="D58" s="2">
        <f t="shared" si="0"/>
        <v>28</v>
      </c>
      <c r="E58" s="3" t="s">
        <v>23</v>
      </c>
      <c r="F58" s="3">
        <v>4</v>
      </c>
      <c r="G58" s="3">
        <v>4</v>
      </c>
      <c r="H58" s="3">
        <v>4</v>
      </c>
      <c r="I58" s="3">
        <v>4</v>
      </c>
      <c r="J58" s="3">
        <v>4</v>
      </c>
      <c r="K58" s="3">
        <v>4</v>
      </c>
      <c r="L58" s="3">
        <v>4</v>
      </c>
      <c r="M58" s="16"/>
      <c r="N58" s="16"/>
    </row>
    <row r="59" spans="1:14" s="23" customFormat="1" ht="92.45" customHeight="1" x14ac:dyDescent="0.25">
      <c r="A59" s="3">
        <v>49</v>
      </c>
      <c r="B59" s="16" t="s">
        <v>89</v>
      </c>
      <c r="C59" s="16" t="s">
        <v>239</v>
      </c>
      <c r="D59" s="2">
        <f t="shared" si="0"/>
        <v>8</v>
      </c>
      <c r="E59" s="3" t="s">
        <v>10</v>
      </c>
      <c r="F59" s="3">
        <v>1</v>
      </c>
      <c r="G59" s="3">
        <v>1</v>
      </c>
      <c r="H59" s="3">
        <v>1</v>
      </c>
      <c r="I59" s="3">
        <v>1</v>
      </c>
      <c r="J59" s="3">
        <v>2</v>
      </c>
      <c r="K59" s="3">
        <v>1</v>
      </c>
      <c r="L59" s="3">
        <v>1</v>
      </c>
      <c r="M59" s="16"/>
      <c r="N59" s="16"/>
    </row>
    <row r="60" spans="1:14" s="23" customFormat="1" ht="74.45" customHeight="1" x14ac:dyDescent="0.25">
      <c r="A60" s="3">
        <v>50</v>
      </c>
      <c r="B60" s="16" t="s">
        <v>90</v>
      </c>
      <c r="C60" s="16" t="s">
        <v>240</v>
      </c>
      <c r="D60" s="2">
        <f t="shared" si="0"/>
        <v>28</v>
      </c>
      <c r="E60" s="3" t="s">
        <v>23</v>
      </c>
      <c r="F60" s="3">
        <v>4</v>
      </c>
      <c r="G60" s="3">
        <v>4</v>
      </c>
      <c r="H60" s="3">
        <v>4</v>
      </c>
      <c r="I60" s="3">
        <v>4</v>
      </c>
      <c r="J60" s="3">
        <v>4</v>
      </c>
      <c r="K60" s="3">
        <v>4</v>
      </c>
      <c r="L60" s="3">
        <v>4</v>
      </c>
      <c r="M60" s="16"/>
      <c r="N60" s="16"/>
    </row>
    <row r="61" spans="1:14" s="23" customFormat="1" ht="81.599999999999994" customHeight="1" x14ac:dyDescent="0.25">
      <c r="A61" s="3">
        <v>51</v>
      </c>
      <c r="B61" s="16" t="s">
        <v>91</v>
      </c>
      <c r="C61" s="16" t="s">
        <v>92</v>
      </c>
      <c r="D61" s="2">
        <f t="shared" si="0"/>
        <v>28</v>
      </c>
      <c r="E61" s="3" t="s">
        <v>10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3">
        <v>4</v>
      </c>
      <c r="L61" s="3">
        <v>4</v>
      </c>
      <c r="M61" s="16"/>
      <c r="N61" s="16"/>
    </row>
    <row r="62" spans="1:14" s="23" customFormat="1" ht="73.900000000000006" customHeight="1" x14ac:dyDescent="0.25">
      <c r="A62" s="3">
        <v>52</v>
      </c>
      <c r="B62" s="16" t="s">
        <v>93</v>
      </c>
      <c r="C62" s="21" t="s">
        <v>94</v>
      </c>
      <c r="D62" s="2">
        <f t="shared" si="0"/>
        <v>8</v>
      </c>
      <c r="E62" s="3" t="s">
        <v>23</v>
      </c>
      <c r="F62" s="3">
        <v>1</v>
      </c>
      <c r="G62" s="3">
        <v>1</v>
      </c>
      <c r="H62" s="3">
        <v>1</v>
      </c>
      <c r="I62" s="3">
        <v>1</v>
      </c>
      <c r="J62" s="3">
        <v>2</v>
      </c>
      <c r="K62" s="3">
        <v>1</v>
      </c>
      <c r="L62" s="3">
        <v>1</v>
      </c>
      <c r="M62" s="16"/>
      <c r="N62" s="16"/>
    </row>
    <row r="63" spans="1:14" s="23" customFormat="1" ht="73.900000000000006" customHeight="1" x14ac:dyDescent="0.25">
      <c r="A63" s="3">
        <v>53</v>
      </c>
      <c r="B63" s="16" t="s">
        <v>93</v>
      </c>
      <c r="C63" s="21" t="s">
        <v>95</v>
      </c>
      <c r="D63" s="2">
        <f t="shared" si="0"/>
        <v>8</v>
      </c>
      <c r="E63" s="3" t="s">
        <v>23</v>
      </c>
      <c r="F63" s="3">
        <v>1</v>
      </c>
      <c r="G63" s="3">
        <v>1</v>
      </c>
      <c r="H63" s="3">
        <v>1</v>
      </c>
      <c r="I63" s="3">
        <v>1</v>
      </c>
      <c r="J63" s="3">
        <v>2</v>
      </c>
      <c r="K63" s="3">
        <v>1</v>
      </c>
      <c r="L63" s="3">
        <v>1</v>
      </c>
      <c r="M63" s="16"/>
      <c r="N63" s="16"/>
    </row>
    <row r="64" spans="1:14" ht="72" customHeight="1" x14ac:dyDescent="0.2">
      <c r="A64" s="2">
        <v>54</v>
      </c>
      <c r="B64" s="16" t="s">
        <v>96</v>
      </c>
      <c r="C64" s="21" t="s">
        <v>241</v>
      </c>
      <c r="D64" s="2">
        <f t="shared" si="0"/>
        <v>8</v>
      </c>
      <c r="E64" s="2" t="s">
        <v>23</v>
      </c>
      <c r="F64" s="2">
        <v>1</v>
      </c>
      <c r="G64" s="2">
        <v>1</v>
      </c>
      <c r="H64" s="2">
        <v>1</v>
      </c>
      <c r="I64" s="2">
        <v>1</v>
      </c>
      <c r="J64" s="2">
        <v>2</v>
      </c>
      <c r="K64" s="2">
        <v>1</v>
      </c>
      <c r="L64" s="2">
        <v>1</v>
      </c>
      <c r="M64" s="22"/>
      <c r="N64" s="22"/>
    </row>
    <row r="65" spans="1:14" s="13" customFormat="1" ht="72.599999999999994" customHeight="1" x14ac:dyDescent="0.25">
      <c r="A65" s="2">
        <v>55</v>
      </c>
      <c r="B65" s="16" t="s">
        <v>97</v>
      </c>
      <c r="C65" s="16" t="s">
        <v>242</v>
      </c>
      <c r="D65" s="2">
        <f t="shared" si="0"/>
        <v>14</v>
      </c>
      <c r="E65" s="2" t="s">
        <v>58</v>
      </c>
      <c r="F65" s="2">
        <v>2</v>
      </c>
      <c r="G65" s="2">
        <v>2</v>
      </c>
      <c r="H65" s="2">
        <v>2</v>
      </c>
      <c r="I65" s="2">
        <v>2</v>
      </c>
      <c r="J65" s="2">
        <v>2</v>
      </c>
      <c r="K65" s="2">
        <v>2</v>
      </c>
      <c r="L65" s="2">
        <v>2</v>
      </c>
      <c r="M65" s="19"/>
      <c r="N65" s="19"/>
    </row>
    <row r="66" spans="1:14" s="23" customFormat="1" ht="92.45" customHeight="1" x14ac:dyDescent="0.25">
      <c r="A66" s="3">
        <v>56</v>
      </c>
      <c r="B66" s="16" t="s">
        <v>98</v>
      </c>
      <c r="C66" s="16" t="s">
        <v>99</v>
      </c>
      <c r="D66" s="2">
        <f t="shared" si="0"/>
        <v>56</v>
      </c>
      <c r="E66" s="3" t="s">
        <v>23</v>
      </c>
      <c r="F66" s="3">
        <v>8</v>
      </c>
      <c r="G66" s="3">
        <v>8</v>
      </c>
      <c r="H66" s="3">
        <v>8</v>
      </c>
      <c r="I66" s="3">
        <v>8</v>
      </c>
      <c r="J66" s="3">
        <v>8</v>
      </c>
      <c r="K66" s="3">
        <v>8</v>
      </c>
      <c r="L66" s="3">
        <v>8</v>
      </c>
      <c r="M66" s="16"/>
      <c r="N66" s="16"/>
    </row>
    <row r="67" spans="1:14" s="23" customFormat="1" ht="81.599999999999994" customHeight="1" x14ac:dyDescent="0.25">
      <c r="A67" s="3">
        <v>57</v>
      </c>
      <c r="B67" s="16" t="s">
        <v>100</v>
      </c>
      <c r="C67" s="14" t="s">
        <v>243</v>
      </c>
      <c r="D67" s="2">
        <f t="shared" si="0"/>
        <v>70</v>
      </c>
      <c r="E67" s="3" t="s">
        <v>10</v>
      </c>
      <c r="F67" s="3">
        <v>10</v>
      </c>
      <c r="G67" s="3">
        <v>10</v>
      </c>
      <c r="H67" s="3">
        <v>10</v>
      </c>
      <c r="I67" s="3">
        <v>10</v>
      </c>
      <c r="J67" s="3">
        <v>10</v>
      </c>
      <c r="K67" s="3">
        <v>10</v>
      </c>
      <c r="L67" s="3">
        <v>10</v>
      </c>
      <c r="M67" s="16"/>
      <c r="N67" s="16"/>
    </row>
    <row r="68" spans="1:14" s="23" customFormat="1" ht="86.45" customHeight="1" x14ac:dyDescent="0.25">
      <c r="A68" s="3">
        <v>58</v>
      </c>
      <c r="B68" s="16" t="s">
        <v>101</v>
      </c>
      <c r="C68" s="14" t="s">
        <v>244</v>
      </c>
      <c r="D68" s="2">
        <f t="shared" si="0"/>
        <v>70</v>
      </c>
      <c r="E68" s="3" t="s">
        <v>10</v>
      </c>
      <c r="F68" s="3">
        <v>10</v>
      </c>
      <c r="G68" s="3">
        <v>10</v>
      </c>
      <c r="H68" s="3">
        <v>10</v>
      </c>
      <c r="I68" s="3">
        <v>10</v>
      </c>
      <c r="J68" s="3">
        <v>10</v>
      </c>
      <c r="K68" s="3">
        <v>10</v>
      </c>
      <c r="L68" s="3">
        <v>10</v>
      </c>
      <c r="M68" s="16"/>
      <c r="N68" s="16"/>
    </row>
    <row r="69" spans="1:14" s="23" customFormat="1" ht="86.45" customHeight="1" x14ac:dyDescent="0.25">
      <c r="A69" s="3">
        <v>59</v>
      </c>
      <c r="B69" s="16" t="s">
        <v>102</v>
      </c>
      <c r="C69" s="21" t="s">
        <v>245</v>
      </c>
      <c r="D69" s="2">
        <f t="shared" si="0"/>
        <v>14</v>
      </c>
      <c r="E69" s="3" t="s">
        <v>10</v>
      </c>
      <c r="F69" s="3">
        <v>2</v>
      </c>
      <c r="G69" s="3">
        <v>2</v>
      </c>
      <c r="H69" s="3">
        <v>2</v>
      </c>
      <c r="I69" s="3">
        <v>2</v>
      </c>
      <c r="J69" s="3">
        <v>2</v>
      </c>
      <c r="K69" s="3">
        <v>2</v>
      </c>
      <c r="L69" s="3">
        <v>2</v>
      </c>
      <c r="M69" s="16"/>
      <c r="N69" s="16"/>
    </row>
    <row r="70" spans="1:14" s="23" customFormat="1" ht="80.45" customHeight="1" x14ac:dyDescent="0.25">
      <c r="A70" s="3">
        <v>60</v>
      </c>
      <c r="B70" s="16" t="s">
        <v>103</v>
      </c>
      <c r="C70" s="26" t="s">
        <v>246</v>
      </c>
      <c r="D70" s="2">
        <f t="shared" si="0"/>
        <v>28</v>
      </c>
      <c r="E70" s="3" t="s">
        <v>10</v>
      </c>
      <c r="F70" s="3">
        <v>4</v>
      </c>
      <c r="G70" s="3">
        <v>4</v>
      </c>
      <c r="H70" s="3">
        <v>4</v>
      </c>
      <c r="I70" s="3">
        <v>4</v>
      </c>
      <c r="J70" s="3">
        <v>4</v>
      </c>
      <c r="K70" s="3">
        <v>4</v>
      </c>
      <c r="L70" s="3">
        <v>4</v>
      </c>
      <c r="M70" s="16"/>
      <c r="N70" s="16"/>
    </row>
    <row r="71" spans="1:14" s="23" customFormat="1" ht="84.6" customHeight="1" x14ac:dyDescent="0.25">
      <c r="A71" s="3">
        <v>61</v>
      </c>
      <c r="B71" s="16" t="s">
        <v>104</v>
      </c>
      <c r="C71" s="14" t="s">
        <v>105</v>
      </c>
      <c r="D71" s="2">
        <f t="shared" si="0"/>
        <v>14</v>
      </c>
      <c r="E71" s="3" t="s">
        <v>23</v>
      </c>
      <c r="F71" s="3">
        <v>2</v>
      </c>
      <c r="G71" s="3">
        <v>2</v>
      </c>
      <c r="H71" s="3">
        <v>2</v>
      </c>
      <c r="I71" s="3">
        <v>2</v>
      </c>
      <c r="J71" s="3">
        <v>2</v>
      </c>
      <c r="K71" s="3">
        <v>2</v>
      </c>
      <c r="L71" s="3">
        <v>2</v>
      </c>
      <c r="M71" s="16"/>
      <c r="N71" s="16"/>
    </row>
    <row r="72" spans="1:14" s="23" customFormat="1" ht="96" customHeight="1" x14ac:dyDescent="0.25">
      <c r="A72" s="3">
        <v>62</v>
      </c>
      <c r="B72" s="16" t="s">
        <v>106</v>
      </c>
      <c r="C72" s="14" t="s">
        <v>107</v>
      </c>
      <c r="D72" s="2">
        <f t="shared" si="0"/>
        <v>14</v>
      </c>
      <c r="E72" s="3" t="s">
        <v>23</v>
      </c>
      <c r="F72" s="3">
        <v>2</v>
      </c>
      <c r="G72" s="3">
        <v>2</v>
      </c>
      <c r="H72" s="3">
        <v>2</v>
      </c>
      <c r="I72" s="3">
        <v>2</v>
      </c>
      <c r="J72" s="3">
        <v>2</v>
      </c>
      <c r="K72" s="3">
        <v>2</v>
      </c>
      <c r="L72" s="3">
        <v>2</v>
      </c>
      <c r="M72" s="16"/>
      <c r="N72" s="16"/>
    </row>
    <row r="73" spans="1:14" s="28" customFormat="1" ht="93.6" customHeight="1" x14ac:dyDescent="0.25">
      <c r="A73" s="4">
        <v>63</v>
      </c>
      <c r="B73" s="25" t="s">
        <v>108</v>
      </c>
      <c r="C73" s="26" t="s">
        <v>247</v>
      </c>
      <c r="D73" s="27">
        <f t="shared" si="0"/>
        <v>70</v>
      </c>
      <c r="E73" s="4" t="s">
        <v>58</v>
      </c>
      <c r="F73" s="4">
        <v>10</v>
      </c>
      <c r="G73" s="4">
        <v>10</v>
      </c>
      <c r="H73" s="4">
        <v>10</v>
      </c>
      <c r="I73" s="4">
        <v>10</v>
      </c>
      <c r="J73" s="4">
        <v>10</v>
      </c>
      <c r="K73" s="4">
        <v>10</v>
      </c>
      <c r="L73" s="4">
        <v>10</v>
      </c>
      <c r="M73" s="25"/>
      <c r="N73" s="25"/>
    </row>
    <row r="74" spans="1:14" s="23" customFormat="1" ht="77.45" customHeight="1" x14ac:dyDescent="0.25">
      <c r="A74" s="3">
        <v>64</v>
      </c>
      <c r="B74" s="16" t="s">
        <v>109</v>
      </c>
      <c r="C74" s="26" t="s">
        <v>248</v>
      </c>
      <c r="D74" s="2">
        <f t="shared" si="0"/>
        <v>28</v>
      </c>
      <c r="E74" s="3" t="s">
        <v>58</v>
      </c>
      <c r="F74" s="3">
        <v>4</v>
      </c>
      <c r="G74" s="3">
        <v>4</v>
      </c>
      <c r="H74" s="3">
        <v>4</v>
      </c>
      <c r="I74" s="3">
        <v>4</v>
      </c>
      <c r="J74" s="3">
        <v>4</v>
      </c>
      <c r="K74" s="3">
        <v>4</v>
      </c>
      <c r="L74" s="3">
        <v>4</v>
      </c>
      <c r="M74" s="16"/>
      <c r="N74" s="16"/>
    </row>
    <row r="75" spans="1:14" s="23" customFormat="1" ht="74.45" customHeight="1" x14ac:dyDescent="0.25">
      <c r="A75" s="3">
        <v>65</v>
      </c>
      <c r="B75" s="16" t="s">
        <v>110</v>
      </c>
      <c r="C75" s="16" t="s">
        <v>249</v>
      </c>
      <c r="D75" s="2">
        <f t="shared" ref="D75:D138" si="1">SUM(F75:L75)</f>
        <v>50</v>
      </c>
      <c r="E75" s="3" t="s">
        <v>58</v>
      </c>
      <c r="F75" s="3">
        <v>7</v>
      </c>
      <c r="G75" s="3">
        <v>7</v>
      </c>
      <c r="H75" s="3">
        <v>7</v>
      </c>
      <c r="I75" s="3">
        <v>7</v>
      </c>
      <c r="J75" s="3">
        <v>8</v>
      </c>
      <c r="K75" s="3">
        <v>7</v>
      </c>
      <c r="L75" s="3">
        <v>7</v>
      </c>
      <c r="M75" s="16"/>
      <c r="N75" s="16"/>
    </row>
    <row r="76" spans="1:14" s="23" customFormat="1" ht="81" customHeight="1" x14ac:dyDescent="0.25">
      <c r="A76" s="3">
        <v>66</v>
      </c>
      <c r="B76" s="16" t="s">
        <v>111</v>
      </c>
      <c r="C76" s="21" t="s">
        <v>250</v>
      </c>
      <c r="D76" s="2">
        <f t="shared" si="1"/>
        <v>50</v>
      </c>
      <c r="E76" s="3" t="s">
        <v>58</v>
      </c>
      <c r="F76" s="3">
        <v>7</v>
      </c>
      <c r="G76" s="3">
        <v>7</v>
      </c>
      <c r="H76" s="3">
        <v>7</v>
      </c>
      <c r="I76" s="3">
        <v>7</v>
      </c>
      <c r="J76" s="3">
        <v>8</v>
      </c>
      <c r="K76" s="3">
        <v>7</v>
      </c>
      <c r="L76" s="3">
        <v>7</v>
      </c>
      <c r="M76" s="16"/>
      <c r="N76" s="16"/>
    </row>
    <row r="77" spans="1:14" s="23" customFormat="1" ht="68.45" customHeight="1" x14ac:dyDescent="0.25">
      <c r="A77" s="3">
        <v>67</v>
      </c>
      <c r="B77" s="16" t="s">
        <v>112</v>
      </c>
      <c r="C77" s="21" t="s">
        <v>251</v>
      </c>
      <c r="D77" s="2">
        <f t="shared" si="1"/>
        <v>50</v>
      </c>
      <c r="E77" s="3" t="s">
        <v>58</v>
      </c>
      <c r="F77" s="3">
        <v>7</v>
      </c>
      <c r="G77" s="3">
        <v>7</v>
      </c>
      <c r="H77" s="3">
        <v>7</v>
      </c>
      <c r="I77" s="3">
        <v>7</v>
      </c>
      <c r="J77" s="3">
        <v>8</v>
      </c>
      <c r="K77" s="3">
        <v>7</v>
      </c>
      <c r="L77" s="3">
        <v>7</v>
      </c>
      <c r="M77" s="16"/>
      <c r="N77" s="16"/>
    </row>
    <row r="78" spans="1:14" s="23" customFormat="1" ht="68.45" customHeight="1" x14ac:dyDescent="0.25">
      <c r="A78" s="3">
        <v>68</v>
      </c>
      <c r="B78" s="16" t="s">
        <v>113</v>
      </c>
      <c r="C78" s="21" t="s">
        <v>252</v>
      </c>
      <c r="D78" s="2">
        <f t="shared" si="1"/>
        <v>50</v>
      </c>
      <c r="E78" s="3" t="s">
        <v>58</v>
      </c>
      <c r="F78" s="3">
        <v>7</v>
      </c>
      <c r="G78" s="3">
        <v>7</v>
      </c>
      <c r="H78" s="3">
        <v>7</v>
      </c>
      <c r="I78" s="3">
        <v>7</v>
      </c>
      <c r="J78" s="3">
        <v>8</v>
      </c>
      <c r="K78" s="3">
        <v>7</v>
      </c>
      <c r="L78" s="3">
        <v>7</v>
      </c>
      <c r="M78" s="16"/>
      <c r="N78" s="16"/>
    </row>
    <row r="79" spans="1:14" s="13" customFormat="1" ht="61.9" customHeight="1" x14ac:dyDescent="0.25">
      <c r="A79" s="2">
        <v>69</v>
      </c>
      <c r="B79" s="16" t="s">
        <v>114</v>
      </c>
      <c r="C79" s="21" t="s">
        <v>253</v>
      </c>
      <c r="D79" s="2">
        <f t="shared" si="1"/>
        <v>49</v>
      </c>
      <c r="E79" s="3" t="s">
        <v>58</v>
      </c>
      <c r="F79" s="3">
        <v>7</v>
      </c>
      <c r="G79" s="2">
        <v>7</v>
      </c>
      <c r="H79" s="2">
        <v>7</v>
      </c>
      <c r="I79" s="2">
        <v>7</v>
      </c>
      <c r="J79" s="2">
        <v>7</v>
      </c>
      <c r="K79" s="2">
        <v>7</v>
      </c>
      <c r="L79" s="2">
        <v>7</v>
      </c>
      <c r="M79" s="19"/>
      <c r="N79" s="19"/>
    </row>
    <row r="80" spans="1:14" s="23" customFormat="1" ht="61.9" customHeight="1" x14ac:dyDescent="0.25">
      <c r="A80" s="3">
        <v>70</v>
      </c>
      <c r="B80" s="16" t="s">
        <v>115</v>
      </c>
      <c r="C80" s="21" t="s">
        <v>254</v>
      </c>
      <c r="D80" s="2">
        <f t="shared" si="1"/>
        <v>50</v>
      </c>
      <c r="E80" s="3" t="s">
        <v>58</v>
      </c>
      <c r="F80" s="3">
        <v>7</v>
      </c>
      <c r="G80" s="3">
        <v>7</v>
      </c>
      <c r="H80" s="3">
        <v>7</v>
      </c>
      <c r="I80" s="3">
        <v>7</v>
      </c>
      <c r="J80" s="3">
        <v>8</v>
      </c>
      <c r="K80" s="3">
        <v>7</v>
      </c>
      <c r="L80" s="3">
        <v>7</v>
      </c>
      <c r="M80" s="16"/>
      <c r="N80" s="16"/>
    </row>
    <row r="81" spans="1:14" s="23" customFormat="1" ht="129.75" customHeight="1" x14ac:dyDescent="0.25">
      <c r="A81" s="3">
        <v>71</v>
      </c>
      <c r="B81" s="16" t="s">
        <v>116</v>
      </c>
      <c r="C81" s="16" t="s">
        <v>255</v>
      </c>
      <c r="D81" s="2">
        <f t="shared" si="1"/>
        <v>8</v>
      </c>
      <c r="E81" s="3" t="s">
        <v>23</v>
      </c>
      <c r="F81" s="3">
        <v>1</v>
      </c>
      <c r="G81" s="3">
        <v>1</v>
      </c>
      <c r="H81" s="3">
        <v>1</v>
      </c>
      <c r="I81" s="3">
        <v>1</v>
      </c>
      <c r="J81" s="3">
        <v>2</v>
      </c>
      <c r="K81" s="3">
        <v>1</v>
      </c>
      <c r="L81" s="3">
        <v>1</v>
      </c>
      <c r="M81" s="16"/>
      <c r="N81" s="16"/>
    </row>
    <row r="82" spans="1:14" s="23" customFormat="1" ht="73.900000000000006" customHeight="1" x14ac:dyDescent="0.25">
      <c r="A82" s="3">
        <v>72</v>
      </c>
      <c r="B82" s="16" t="s">
        <v>117</v>
      </c>
      <c r="C82" s="14" t="s">
        <v>118</v>
      </c>
      <c r="D82" s="2">
        <f t="shared" si="1"/>
        <v>14</v>
      </c>
      <c r="E82" s="3" t="s">
        <v>10</v>
      </c>
      <c r="F82" s="3">
        <v>2</v>
      </c>
      <c r="G82" s="3">
        <v>2</v>
      </c>
      <c r="H82" s="3">
        <v>2</v>
      </c>
      <c r="I82" s="3">
        <v>2</v>
      </c>
      <c r="J82" s="3">
        <v>2</v>
      </c>
      <c r="K82" s="3">
        <v>2</v>
      </c>
      <c r="L82" s="3">
        <v>2</v>
      </c>
      <c r="M82" s="16"/>
      <c r="N82" s="16"/>
    </row>
    <row r="83" spans="1:14" s="23" customFormat="1" ht="87.6" customHeight="1" x14ac:dyDescent="0.25">
      <c r="A83" s="3">
        <v>73</v>
      </c>
      <c r="B83" s="16" t="s">
        <v>119</v>
      </c>
      <c r="C83" s="14" t="s">
        <v>256</v>
      </c>
      <c r="D83" s="2">
        <f t="shared" si="1"/>
        <v>14</v>
      </c>
      <c r="E83" s="3" t="s">
        <v>10</v>
      </c>
      <c r="F83" s="3">
        <v>2</v>
      </c>
      <c r="G83" s="3">
        <v>2</v>
      </c>
      <c r="H83" s="3">
        <v>2</v>
      </c>
      <c r="I83" s="3">
        <v>2</v>
      </c>
      <c r="J83" s="3">
        <v>2</v>
      </c>
      <c r="K83" s="3">
        <v>2</v>
      </c>
      <c r="L83" s="3">
        <v>2</v>
      </c>
      <c r="M83" s="16"/>
      <c r="N83" s="16"/>
    </row>
    <row r="84" spans="1:14" s="23" customFormat="1" ht="85.15" customHeight="1" x14ac:dyDescent="0.25">
      <c r="A84" s="3">
        <v>74</v>
      </c>
      <c r="B84" s="16" t="s">
        <v>120</v>
      </c>
      <c r="C84" s="21" t="s">
        <v>257</v>
      </c>
      <c r="D84" s="2">
        <f t="shared" si="1"/>
        <v>14</v>
      </c>
      <c r="E84" s="3" t="s">
        <v>10</v>
      </c>
      <c r="F84" s="3">
        <v>2</v>
      </c>
      <c r="G84" s="3">
        <v>2</v>
      </c>
      <c r="H84" s="3">
        <v>2</v>
      </c>
      <c r="I84" s="3">
        <v>2</v>
      </c>
      <c r="J84" s="3">
        <v>2</v>
      </c>
      <c r="K84" s="3">
        <v>2</v>
      </c>
      <c r="L84" s="3">
        <v>2</v>
      </c>
      <c r="M84" s="16"/>
      <c r="N84" s="16"/>
    </row>
    <row r="85" spans="1:14" s="23" customFormat="1" ht="79.900000000000006" customHeight="1" x14ac:dyDescent="0.25">
      <c r="A85" s="3">
        <v>75</v>
      </c>
      <c r="B85" s="16" t="s">
        <v>121</v>
      </c>
      <c r="C85" s="14" t="s">
        <v>258</v>
      </c>
      <c r="D85" s="2">
        <f t="shared" si="1"/>
        <v>28</v>
      </c>
      <c r="E85" s="3" t="s">
        <v>23</v>
      </c>
      <c r="F85" s="3">
        <v>4</v>
      </c>
      <c r="G85" s="3">
        <v>4</v>
      </c>
      <c r="H85" s="3">
        <v>4</v>
      </c>
      <c r="I85" s="3">
        <v>4</v>
      </c>
      <c r="J85" s="3">
        <v>4</v>
      </c>
      <c r="K85" s="3">
        <v>4</v>
      </c>
      <c r="L85" s="3">
        <v>4</v>
      </c>
      <c r="M85" s="16"/>
      <c r="N85" s="16"/>
    </row>
    <row r="86" spans="1:14" s="23" customFormat="1" ht="78.599999999999994" customHeight="1" x14ac:dyDescent="0.25">
      <c r="A86" s="3">
        <v>76</v>
      </c>
      <c r="B86" s="16" t="s">
        <v>122</v>
      </c>
      <c r="C86" s="21" t="s">
        <v>123</v>
      </c>
      <c r="D86" s="2">
        <f t="shared" si="1"/>
        <v>56</v>
      </c>
      <c r="E86" s="3" t="s">
        <v>10</v>
      </c>
      <c r="F86" s="3">
        <v>8</v>
      </c>
      <c r="G86" s="3">
        <v>8</v>
      </c>
      <c r="H86" s="3">
        <v>8</v>
      </c>
      <c r="I86" s="3">
        <v>8</v>
      </c>
      <c r="J86" s="3">
        <v>8</v>
      </c>
      <c r="K86" s="3">
        <v>8</v>
      </c>
      <c r="L86" s="3">
        <v>8</v>
      </c>
      <c r="M86" s="16"/>
      <c r="N86" s="16"/>
    </row>
    <row r="87" spans="1:14" s="23" customFormat="1" ht="73.150000000000006" customHeight="1" x14ac:dyDescent="0.25">
      <c r="A87" s="3">
        <v>77</v>
      </c>
      <c r="B87" s="16" t="s">
        <v>124</v>
      </c>
      <c r="C87" s="21" t="s">
        <v>125</v>
      </c>
      <c r="D87" s="2">
        <f t="shared" si="1"/>
        <v>14</v>
      </c>
      <c r="E87" s="3" t="s">
        <v>10</v>
      </c>
      <c r="F87" s="3">
        <v>2</v>
      </c>
      <c r="G87" s="3">
        <v>2</v>
      </c>
      <c r="H87" s="3">
        <v>2</v>
      </c>
      <c r="I87" s="3">
        <v>2</v>
      </c>
      <c r="J87" s="3">
        <v>2</v>
      </c>
      <c r="K87" s="3">
        <v>2</v>
      </c>
      <c r="L87" s="3">
        <v>2</v>
      </c>
      <c r="M87" s="16"/>
      <c r="N87" s="16"/>
    </row>
    <row r="88" spans="1:14" s="23" customFormat="1" ht="141.75" customHeight="1" x14ac:dyDescent="0.25">
      <c r="A88" s="3">
        <v>78</v>
      </c>
      <c r="B88" s="16" t="s">
        <v>126</v>
      </c>
      <c r="C88" s="21" t="s">
        <v>259</v>
      </c>
      <c r="D88" s="2">
        <f t="shared" si="1"/>
        <v>8</v>
      </c>
      <c r="E88" s="3" t="s">
        <v>10</v>
      </c>
      <c r="F88" s="3">
        <v>1</v>
      </c>
      <c r="G88" s="3">
        <v>1</v>
      </c>
      <c r="H88" s="3">
        <v>1</v>
      </c>
      <c r="I88" s="3">
        <v>1</v>
      </c>
      <c r="J88" s="3">
        <v>2</v>
      </c>
      <c r="K88" s="3">
        <v>1</v>
      </c>
      <c r="L88" s="3">
        <v>1</v>
      </c>
      <c r="M88" s="16"/>
      <c r="N88" s="16"/>
    </row>
    <row r="89" spans="1:14" s="23" customFormat="1" ht="70.900000000000006" customHeight="1" x14ac:dyDescent="0.25">
      <c r="A89" s="3">
        <v>79</v>
      </c>
      <c r="B89" s="16" t="s">
        <v>127</v>
      </c>
      <c r="C89" s="21" t="s">
        <v>128</v>
      </c>
      <c r="D89" s="2">
        <f t="shared" si="1"/>
        <v>28</v>
      </c>
      <c r="E89" s="3" t="s">
        <v>58</v>
      </c>
      <c r="F89" s="3">
        <v>4</v>
      </c>
      <c r="G89" s="3">
        <v>4</v>
      </c>
      <c r="H89" s="3">
        <v>4</v>
      </c>
      <c r="I89" s="3">
        <v>4</v>
      </c>
      <c r="J89" s="3">
        <v>4</v>
      </c>
      <c r="K89" s="3">
        <v>4</v>
      </c>
      <c r="L89" s="3">
        <v>4</v>
      </c>
      <c r="M89" s="16"/>
      <c r="N89" s="16"/>
    </row>
    <row r="90" spans="1:14" s="23" customFormat="1" ht="114.6" customHeight="1" x14ac:dyDescent="0.25">
      <c r="A90" s="3">
        <v>80</v>
      </c>
      <c r="B90" s="16" t="s">
        <v>129</v>
      </c>
      <c r="C90" s="21" t="s">
        <v>260</v>
      </c>
      <c r="D90" s="2">
        <f t="shared" si="1"/>
        <v>56</v>
      </c>
      <c r="E90" s="3" t="s">
        <v>10</v>
      </c>
      <c r="F90" s="3">
        <v>8</v>
      </c>
      <c r="G90" s="3">
        <v>8</v>
      </c>
      <c r="H90" s="3">
        <v>8</v>
      </c>
      <c r="I90" s="3">
        <v>8</v>
      </c>
      <c r="J90" s="3">
        <v>8</v>
      </c>
      <c r="K90" s="3">
        <v>8</v>
      </c>
      <c r="L90" s="3">
        <v>8</v>
      </c>
      <c r="M90" s="16"/>
      <c r="N90" s="16"/>
    </row>
    <row r="91" spans="1:14" s="13" customFormat="1" ht="66.599999999999994" customHeight="1" x14ac:dyDescent="0.25">
      <c r="A91" s="2">
        <v>81</v>
      </c>
      <c r="B91" s="16" t="s">
        <v>130</v>
      </c>
      <c r="C91" s="21" t="s">
        <v>261</v>
      </c>
      <c r="D91" s="2">
        <f t="shared" si="1"/>
        <v>84</v>
      </c>
      <c r="E91" s="2" t="s">
        <v>10</v>
      </c>
      <c r="F91" s="2">
        <v>12</v>
      </c>
      <c r="G91" s="2">
        <v>12</v>
      </c>
      <c r="H91" s="2">
        <v>12</v>
      </c>
      <c r="I91" s="2">
        <v>12</v>
      </c>
      <c r="J91" s="2">
        <v>12</v>
      </c>
      <c r="K91" s="2">
        <v>12</v>
      </c>
      <c r="L91" s="2">
        <v>12</v>
      </c>
      <c r="M91" s="19"/>
      <c r="N91" s="19"/>
    </row>
    <row r="92" spans="1:14" ht="72.599999999999994" customHeight="1" x14ac:dyDescent="0.2">
      <c r="A92" s="2">
        <v>82</v>
      </c>
      <c r="B92" s="16" t="s">
        <v>131</v>
      </c>
      <c r="C92" s="21" t="s">
        <v>262</v>
      </c>
      <c r="D92" s="2">
        <f t="shared" si="1"/>
        <v>112</v>
      </c>
      <c r="E92" s="2" t="s">
        <v>10</v>
      </c>
      <c r="F92" s="2">
        <v>16</v>
      </c>
      <c r="G92" s="2">
        <v>16</v>
      </c>
      <c r="H92" s="2">
        <v>16</v>
      </c>
      <c r="I92" s="2">
        <v>16</v>
      </c>
      <c r="J92" s="2">
        <v>16</v>
      </c>
      <c r="K92" s="2">
        <v>16</v>
      </c>
      <c r="L92" s="2">
        <v>16</v>
      </c>
      <c r="M92" s="22"/>
      <c r="N92" s="22"/>
    </row>
    <row r="93" spans="1:14" ht="76.900000000000006" customHeight="1" x14ac:dyDescent="0.2">
      <c r="A93" s="2">
        <v>83</v>
      </c>
      <c r="B93" s="16" t="s">
        <v>132</v>
      </c>
      <c r="C93" s="21" t="s">
        <v>263</v>
      </c>
      <c r="D93" s="2">
        <f t="shared" si="1"/>
        <v>140</v>
      </c>
      <c r="E93" s="2" t="s">
        <v>10</v>
      </c>
      <c r="F93" s="2">
        <v>20</v>
      </c>
      <c r="G93" s="2">
        <v>20</v>
      </c>
      <c r="H93" s="2">
        <v>20</v>
      </c>
      <c r="I93" s="2">
        <v>20</v>
      </c>
      <c r="J93" s="2">
        <v>20</v>
      </c>
      <c r="K93" s="2">
        <v>20</v>
      </c>
      <c r="L93" s="2">
        <v>20</v>
      </c>
      <c r="M93" s="22"/>
      <c r="N93" s="22"/>
    </row>
    <row r="94" spans="1:14" s="13" customFormat="1" ht="225.6" customHeight="1" x14ac:dyDescent="0.25">
      <c r="A94" s="2">
        <v>84</v>
      </c>
      <c r="B94" s="16" t="s">
        <v>133</v>
      </c>
      <c r="C94" s="14" t="s">
        <v>134</v>
      </c>
      <c r="D94" s="2">
        <f t="shared" si="1"/>
        <v>28</v>
      </c>
      <c r="E94" s="2" t="s">
        <v>10</v>
      </c>
      <c r="F94" s="2">
        <v>4</v>
      </c>
      <c r="G94" s="2">
        <v>4</v>
      </c>
      <c r="H94" s="2">
        <v>4</v>
      </c>
      <c r="I94" s="2">
        <v>4</v>
      </c>
      <c r="J94" s="2">
        <v>4</v>
      </c>
      <c r="K94" s="2">
        <v>4</v>
      </c>
      <c r="L94" s="2">
        <v>4</v>
      </c>
      <c r="M94" s="19"/>
      <c r="N94" s="19"/>
    </row>
    <row r="95" spans="1:14" s="23" customFormat="1" ht="91.9" customHeight="1" x14ac:dyDescent="0.25">
      <c r="A95" s="3">
        <v>85</v>
      </c>
      <c r="B95" s="16" t="s">
        <v>135</v>
      </c>
      <c r="C95" s="14" t="s">
        <v>264</v>
      </c>
      <c r="D95" s="2">
        <f t="shared" si="1"/>
        <v>36</v>
      </c>
      <c r="E95" s="3" t="s">
        <v>10</v>
      </c>
      <c r="F95" s="3">
        <v>5</v>
      </c>
      <c r="G95" s="3">
        <v>5</v>
      </c>
      <c r="H95" s="3">
        <v>5</v>
      </c>
      <c r="I95" s="3">
        <v>5</v>
      </c>
      <c r="J95" s="3">
        <v>6</v>
      </c>
      <c r="K95" s="3">
        <v>5</v>
      </c>
      <c r="L95" s="3">
        <v>5</v>
      </c>
      <c r="M95" s="16"/>
      <c r="N95" s="16"/>
    </row>
    <row r="96" spans="1:14" s="23" customFormat="1" ht="87" customHeight="1" x14ac:dyDescent="0.25">
      <c r="A96" s="3">
        <v>86</v>
      </c>
      <c r="B96" s="16" t="s">
        <v>136</v>
      </c>
      <c r="C96" s="16" t="s">
        <v>137</v>
      </c>
      <c r="D96" s="2">
        <f t="shared" si="1"/>
        <v>8</v>
      </c>
      <c r="E96" s="3" t="s">
        <v>10</v>
      </c>
      <c r="F96" s="3">
        <v>1</v>
      </c>
      <c r="G96" s="3">
        <v>1</v>
      </c>
      <c r="H96" s="3">
        <v>1</v>
      </c>
      <c r="I96" s="3">
        <v>1</v>
      </c>
      <c r="J96" s="3">
        <v>2</v>
      </c>
      <c r="K96" s="3">
        <v>1</v>
      </c>
      <c r="L96" s="3">
        <v>1</v>
      </c>
      <c r="M96" s="16"/>
      <c r="N96" s="16"/>
    </row>
    <row r="97" spans="1:14" s="23" customFormat="1" ht="96.6" customHeight="1" x14ac:dyDescent="0.25">
      <c r="A97" s="3">
        <v>87</v>
      </c>
      <c r="B97" s="16" t="s">
        <v>138</v>
      </c>
      <c r="C97" s="21" t="s">
        <v>139</v>
      </c>
      <c r="D97" s="2">
        <f t="shared" si="1"/>
        <v>14</v>
      </c>
      <c r="E97" s="3" t="s">
        <v>10</v>
      </c>
      <c r="F97" s="3">
        <v>2</v>
      </c>
      <c r="G97" s="3">
        <v>2</v>
      </c>
      <c r="H97" s="3">
        <v>2</v>
      </c>
      <c r="I97" s="3">
        <v>2</v>
      </c>
      <c r="J97" s="3">
        <v>2</v>
      </c>
      <c r="K97" s="3">
        <v>2</v>
      </c>
      <c r="L97" s="3">
        <v>2</v>
      </c>
      <c r="M97" s="16"/>
      <c r="N97" s="16"/>
    </row>
    <row r="98" spans="1:14" s="23" customFormat="1" ht="266.25" customHeight="1" x14ac:dyDescent="0.25">
      <c r="A98" s="3">
        <v>88</v>
      </c>
      <c r="B98" s="16" t="s">
        <v>140</v>
      </c>
      <c r="C98" s="21" t="s">
        <v>141</v>
      </c>
      <c r="D98" s="2">
        <f t="shared" si="1"/>
        <v>14</v>
      </c>
      <c r="E98" s="3" t="s">
        <v>10</v>
      </c>
      <c r="F98" s="3">
        <v>2</v>
      </c>
      <c r="G98" s="3">
        <v>2</v>
      </c>
      <c r="H98" s="3">
        <v>2</v>
      </c>
      <c r="I98" s="3">
        <v>2</v>
      </c>
      <c r="J98" s="3">
        <v>2</v>
      </c>
      <c r="K98" s="3">
        <v>2</v>
      </c>
      <c r="L98" s="3">
        <v>2</v>
      </c>
      <c r="M98" s="16"/>
      <c r="N98" s="16"/>
    </row>
    <row r="99" spans="1:14" s="23" customFormat="1" ht="288.75" customHeight="1" x14ac:dyDescent="0.25">
      <c r="A99" s="3">
        <v>89</v>
      </c>
      <c r="B99" s="16" t="s">
        <v>265</v>
      </c>
      <c r="C99" s="21" t="s">
        <v>142</v>
      </c>
      <c r="D99" s="2">
        <f t="shared" si="1"/>
        <v>14</v>
      </c>
      <c r="E99" s="3" t="s">
        <v>10</v>
      </c>
      <c r="F99" s="3">
        <v>2</v>
      </c>
      <c r="G99" s="3">
        <v>2</v>
      </c>
      <c r="H99" s="3">
        <v>2</v>
      </c>
      <c r="I99" s="3">
        <v>2</v>
      </c>
      <c r="J99" s="3">
        <v>2</v>
      </c>
      <c r="K99" s="3">
        <v>2</v>
      </c>
      <c r="L99" s="3">
        <v>2</v>
      </c>
      <c r="M99" s="16"/>
      <c r="N99" s="16"/>
    </row>
    <row r="100" spans="1:14" s="23" customFormat="1" ht="115.15" customHeight="1" x14ac:dyDescent="0.25">
      <c r="A100" s="3">
        <v>90</v>
      </c>
      <c r="B100" s="16" t="s">
        <v>143</v>
      </c>
      <c r="C100" s="16" t="s">
        <v>144</v>
      </c>
      <c r="D100" s="2">
        <f t="shared" si="1"/>
        <v>14</v>
      </c>
      <c r="E100" s="3" t="s">
        <v>10</v>
      </c>
      <c r="F100" s="3">
        <v>2</v>
      </c>
      <c r="G100" s="3">
        <v>2</v>
      </c>
      <c r="H100" s="3">
        <v>2</v>
      </c>
      <c r="I100" s="3">
        <v>2</v>
      </c>
      <c r="J100" s="3">
        <v>2</v>
      </c>
      <c r="K100" s="3">
        <v>2</v>
      </c>
      <c r="L100" s="3">
        <v>2</v>
      </c>
      <c r="M100" s="16"/>
      <c r="N100" s="16"/>
    </row>
    <row r="101" spans="1:14" s="23" customFormat="1" ht="105.6" customHeight="1" x14ac:dyDescent="0.25">
      <c r="A101" s="3">
        <v>91</v>
      </c>
      <c r="B101" s="16" t="s">
        <v>145</v>
      </c>
      <c r="C101" s="21" t="s">
        <v>146</v>
      </c>
      <c r="D101" s="2">
        <f t="shared" si="1"/>
        <v>14</v>
      </c>
      <c r="E101" s="3" t="s">
        <v>10</v>
      </c>
      <c r="F101" s="3">
        <v>2</v>
      </c>
      <c r="G101" s="3">
        <v>2</v>
      </c>
      <c r="H101" s="3">
        <v>2</v>
      </c>
      <c r="I101" s="3">
        <v>2</v>
      </c>
      <c r="J101" s="3">
        <v>2</v>
      </c>
      <c r="K101" s="3">
        <v>2</v>
      </c>
      <c r="L101" s="3">
        <v>2</v>
      </c>
      <c r="M101" s="16"/>
      <c r="N101" s="16"/>
    </row>
    <row r="102" spans="1:14" s="23" customFormat="1" ht="105.6" customHeight="1" x14ac:dyDescent="0.25">
      <c r="A102" s="3">
        <v>92</v>
      </c>
      <c r="B102" s="16" t="s">
        <v>147</v>
      </c>
      <c r="C102" s="21" t="s">
        <v>148</v>
      </c>
      <c r="D102" s="2">
        <f t="shared" si="1"/>
        <v>14</v>
      </c>
      <c r="E102" s="3" t="s">
        <v>10</v>
      </c>
      <c r="F102" s="3">
        <v>2</v>
      </c>
      <c r="G102" s="3">
        <v>2</v>
      </c>
      <c r="H102" s="3">
        <v>2</v>
      </c>
      <c r="I102" s="3">
        <v>2</v>
      </c>
      <c r="J102" s="3">
        <v>2</v>
      </c>
      <c r="K102" s="3">
        <v>2</v>
      </c>
      <c r="L102" s="3">
        <v>2</v>
      </c>
      <c r="M102" s="16"/>
      <c r="N102" s="16"/>
    </row>
    <row r="103" spans="1:14" s="23" customFormat="1" ht="78.599999999999994" customHeight="1" x14ac:dyDescent="0.25">
      <c r="A103" s="3">
        <v>93</v>
      </c>
      <c r="B103" s="16" t="s">
        <v>149</v>
      </c>
      <c r="C103" s="21" t="s">
        <v>266</v>
      </c>
      <c r="D103" s="2">
        <f t="shared" si="1"/>
        <v>14</v>
      </c>
      <c r="E103" s="3" t="s">
        <v>10</v>
      </c>
      <c r="F103" s="3">
        <v>2</v>
      </c>
      <c r="G103" s="3">
        <v>2</v>
      </c>
      <c r="H103" s="3">
        <v>2</v>
      </c>
      <c r="I103" s="3">
        <v>2</v>
      </c>
      <c r="J103" s="3">
        <v>2</v>
      </c>
      <c r="K103" s="3">
        <v>2</v>
      </c>
      <c r="L103" s="3">
        <v>2</v>
      </c>
      <c r="M103" s="16"/>
      <c r="N103" s="16"/>
    </row>
    <row r="104" spans="1:14" ht="78" customHeight="1" x14ac:dyDescent="0.2">
      <c r="A104" s="2">
        <v>94</v>
      </c>
      <c r="B104" s="16" t="s">
        <v>150</v>
      </c>
      <c r="C104" s="21" t="s">
        <v>267</v>
      </c>
      <c r="D104" s="2">
        <f t="shared" si="1"/>
        <v>14</v>
      </c>
      <c r="E104" s="3" t="s">
        <v>10</v>
      </c>
      <c r="F104" s="3">
        <v>2</v>
      </c>
      <c r="G104" s="2">
        <v>2</v>
      </c>
      <c r="H104" s="2">
        <v>2</v>
      </c>
      <c r="I104" s="2">
        <v>2</v>
      </c>
      <c r="J104" s="2">
        <v>2</v>
      </c>
      <c r="K104" s="2">
        <v>2</v>
      </c>
      <c r="L104" s="2">
        <v>2</v>
      </c>
      <c r="M104" s="22"/>
      <c r="N104" s="22"/>
    </row>
    <row r="105" spans="1:14" s="23" customFormat="1" ht="202.5" customHeight="1" x14ac:dyDescent="0.25">
      <c r="A105" s="3">
        <v>95</v>
      </c>
      <c r="B105" s="16" t="s">
        <v>151</v>
      </c>
      <c r="C105" s="16" t="s">
        <v>268</v>
      </c>
      <c r="D105" s="2">
        <f t="shared" si="1"/>
        <v>8</v>
      </c>
      <c r="E105" s="3" t="s">
        <v>10</v>
      </c>
      <c r="F105" s="3">
        <v>1</v>
      </c>
      <c r="G105" s="3">
        <v>1</v>
      </c>
      <c r="H105" s="3">
        <v>1</v>
      </c>
      <c r="I105" s="3">
        <v>1</v>
      </c>
      <c r="J105" s="3">
        <v>2</v>
      </c>
      <c r="K105" s="3">
        <v>1</v>
      </c>
      <c r="L105" s="3">
        <v>1</v>
      </c>
      <c r="M105" s="16"/>
      <c r="N105" s="16"/>
    </row>
    <row r="106" spans="1:14" s="23" customFormat="1" ht="115.5" customHeight="1" x14ac:dyDescent="0.25">
      <c r="A106" s="3">
        <v>96</v>
      </c>
      <c r="B106" s="16" t="s">
        <v>152</v>
      </c>
      <c r="C106" s="16" t="s">
        <v>269</v>
      </c>
      <c r="D106" s="2">
        <f t="shared" si="1"/>
        <v>35</v>
      </c>
      <c r="E106" s="3" t="s">
        <v>23</v>
      </c>
      <c r="F106" s="3">
        <v>5</v>
      </c>
      <c r="G106" s="3">
        <v>5</v>
      </c>
      <c r="H106" s="3">
        <v>5</v>
      </c>
      <c r="I106" s="3">
        <v>5</v>
      </c>
      <c r="J106" s="3">
        <v>5</v>
      </c>
      <c r="K106" s="3">
        <v>5</v>
      </c>
      <c r="L106" s="3">
        <v>5</v>
      </c>
      <c r="M106" s="16"/>
      <c r="N106" s="16"/>
    </row>
    <row r="107" spans="1:14" s="23" customFormat="1" ht="111.6" customHeight="1" x14ac:dyDescent="0.25">
      <c r="A107" s="3">
        <v>97</v>
      </c>
      <c r="B107" s="16" t="s">
        <v>153</v>
      </c>
      <c r="C107" s="16" t="s">
        <v>154</v>
      </c>
      <c r="D107" s="2">
        <f t="shared" si="1"/>
        <v>14</v>
      </c>
      <c r="E107" s="3" t="s">
        <v>10</v>
      </c>
      <c r="F107" s="3">
        <v>2</v>
      </c>
      <c r="G107" s="3">
        <v>2</v>
      </c>
      <c r="H107" s="3">
        <v>2</v>
      </c>
      <c r="I107" s="3">
        <v>2</v>
      </c>
      <c r="J107" s="3">
        <v>2</v>
      </c>
      <c r="K107" s="3">
        <v>2</v>
      </c>
      <c r="L107" s="3">
        <v>2</v>
      </c>
      <c r="M107" s="16"/>
      <c r="N107" s="16"/>
    </row>
    <row r="108" spans="1:14" s="23" customFormat="1" ht="90.6" customHeight="1" x14ac:dyDescent="0.25">
      <c r="A108" s="3">
        <v>98</v>
      </c>
      <c r="B108" s="16" t="s">
        <v>155</v>
      </c>
      <c r="C108" s="16" t="s">
        <v>270</v>
      </c>
      <c r="D108" s="2">
        <f t="shared" si="1"/>
        <v>14</v>
      </c>
      <c r="E108" s="3" t="s">
        <v>10</v>
      </c>
      <c r="F108" s="3">
        <v>2</v>
      </c>
      <c r="G108" s="3">
        <v>2</v>
      </c>
      <c r="H108" s="3">
        <v>2</v>
      </c>
      <c r="I108" s="3">
        <v>2</v>
      </c>
      <c r="J108" s="3">
        <v>2</v>
      </c>
      <c r="K108" s="3">
        <v>2</v>
      </c>
      <c r="L108" s="3">
        <v>2</v>
      </c>
      <c r="M108" s="16"/>
      <c r="N108" s="16"/>
    </row>
    <row r="109" spans="1:14" s="23" customFormat="1" ht="201.75" customHeight="1" x14ac:dyDescent="0.25">
      <c r="A109" s="3">
        <v>99</v>
      </c>
      <c r="B109" s="16" t="s">
        <v>156</v>
      </c>
      <c r="C109" s="16" t="s">
        <v>271</v>
      </c>
      <c r="D109" s="2">
        <f t="shared" si="1"/>
        <v>8</v>
      </c>
      <c r="E109" s="3" t="s">
        <v>10</v>
      </c>
      <c r="F109" s="3">
        <v>1</v>
      </c>
      <c r="G109" s="3">
        <v>1</v>
      </c>
      <c r="H109" s="3">
        <v>1</v>
      </c>
      <c r="I109" s="3">
        <v>1</v>
      </c>
      <c r="J109" s="3">
        <v>2</v>
      </c>
      <c r="K109" s="3">
        <v>1</v>
      </c>
      <c r="L109" s="3">
        <v>1</v>
      </c>
      <c r="M109" s="16"/>
      <c r="N109" s="16"/>
    </row>
    <row r="110" spans="1:14" s="23" customFormat="1" ht="115.9" customHeight="1" x14ac:dyDescent="0.25">
      <c r="A110" s="3">
        <v>100</v>
      </c>
      <c r="B110" s="16" t="s">
        <v>157</v>
      </c>
      <c r="C110" s="16" t="s">
        <v>158</v>
      </c>
      <c r="D110" s="2">
        <f t="shared" si="1"/>
        <v>8</v>
      </c>
      <c r="E110" s="3" t="s">
        <v>10</v>
      </c>
      <c r="F110" s="3">
        <v>1</v>
      </c>
      <c r="G110" s="3">
        <v>1</v>
      </c>
      <c r="H110" s="3">
        <v>1</v>
      </c>
      <c r="I110" s="3">
        <v>1</v>
      </c>
      <c r="J110" s="3">
        <v>2</v>
      </c>
      <c r="K110" s="3">
        <v>1</v>
      </c>
      <c r="L110" s="3">
        <v>1</v>
      </c>
      <c r="M110" s="16"/>
      <c r="N110" s="16"/>
    </row>
    <row r="111" spans="1:14" s="23" customFormat="1" ht="80.45" customHeight="1" x14ac:dyDescent="0.25">
      <c r="A111" s="3">
        <v>101</v>
      </c>
      <c r="B111" s="16" t="s">
        <v>159</v>
      </c>
      <c r="C111" s="16" t="s">
        <v>272</v>
      </c>
      <c r="D111" s="2">
        <f t="shared" si="1"/>
        <v>28</v>
      </c>
      <c r="E111" s="3" t="s">
        <v>10</v>
      </c>
      <c r="F111" s="3">
        <v>4</v>
      </c>
      <c r="G111" s="3">
        <v>4</v>
      </c>
      <c r="H111" s="3">
        <v>4</v>
      </c>
      <c r="I111" s="3">
        <v>4</v>
      </c>
      <c r="J111" s="3">
        <v>4</v>
      </c>
      <c r="K111" s="3">
        <v>4</v>
      </c>
      <c r="L111" s="3">
        <v>4</v>
      </c>
      <c r="M111" s="16"/>
      <c r="N111" s="16"/>
    </row>
    <row r="112" spans="1:14" s="23" customFormat="1" ht="82.9" customHeight="1" x14ac:dyDescent="0.25">
      <c r="A112" s="3">
        <v>102</v>
      </c>
      <c r="B112" s="16" t="s">
        <v>160</v>
      </c>
      <c r="C112" s="21" t="s">
        <v>273</v>
      </c>
      <c r="D112" s="2">
        <f t="shared" si="1"/>
        <v>14</v>
      </c>
      <c r="E112" s="3"/>
      <c r="F112" s="3">
        <v>2</v>
      </c>
      <c r="G112" s="3">
        <v>2</v>
      </c>
      <c r="H112" s="3">
        <v>2</v>
      </c>
      <c r="I112" s="3">
        <v>2</v>
      </c>
      <c r="J112" s="3">
        <v>2</v>
      </c>
      <c r="K112" s="3">
        <v>2</v>
      </c>
      <c r="L112" s="3">
        <v>2</v>
      </c>
      <c r="M112" s="16"/>
      <c r="N112" s="16"/>
    </row>
    <row r="113" spans="1:14" s="23" customFormat="1" ht="91.9" customHeight="1" x14ac:dyDescent="0.25">
      <c r="A113" s="3">
        <v>103</v>
      </c>
      <c r="B113" s="16" t="s">
        <v>161</v>
      </c>
      <c r="C113" s="21" t="s">
        <v>162</v>
      </c>
      <c r="D113" s="2">
        <f t="shared" si="1"/>
        <v>14</v>
      </c>
      <c r="E113" s="3" t="s">
        <v>23</v>
      </c>
      <c r="F113" s="3">
        <v>2</v>
      </c>
      <c r="G113" s="3">
        <v>2</v>
      </c>
      <c r="H113" s="3">
        <v>2</v>
      </c>
      <c r="I113" s="3">
        <v>2</v>
      </c>
      <c r="J113" s="3">
        <v>2</v>
      </c>
      <c r="K113" s="3">
        <v>2</v>
      </c>
      <c r="L113" s="3">
        <v>2</v>
      </c>
      <c r="M113" s="16"/>
      <c r="N113" s="16"/>
    </row>
    <row r="114" spans="1:14" s="23" customFormat="1" ht="88.9" customHeight="1" x14ac:dyDescent="0.25">
      <c r="A114" s="3">
        <v>104</v>
      </c>
      <c r="B114" s="16" t="s">
        <v>163</v>
      </c>
      <c r="C114" s="16" t="s">
        <v>164</v>
      </c>
      <c r="D114" s="2">
        <f t="shared" si="1"/>
        <v>28</v>
      </c>
      <c r="E114" s="3" t="s">
        <v>58</v>
      </c>
      <c r="F114" s="3">
        <v>4</v>
      </c>
      <c r="G114" s="3">
        <v>4</v>
      </c>
      <c r="H114" s="3">
        <v>4</v>
      </c>
      <c r="I114" s="3">
        <v>4</v>
      </c>
      <c r="J114" s="3">
        <v>4</v>
      </c>
      <c r="K114" s="3">
        <v>4</v>
      </c>
      <c r="L114" s="3">
        <v>4</v>
      </c>
      <c r="M114" s="16"/>
      <c r="N114" s="16"/>
    </row>
    <row r="115" spans="1:14" s="23" customFormat="1" ht="83.45" customHeight="1" x14ac:dyDescent="0.25">
      <c r="A115" s="3">
        <v>105</v>
      </c>
      <c r="B115" s="16" t="s">
        <v>165</v>
      </c>
      <c r="C115" s="16" t="s">
        <v>166</v>
      </c>
      <c r="D115" s="2">
        <f t="shared" si="1"/>
        <v>14</v>
      </c>
      <c r="E115" s="3" t="s">
        <v>58</v>
      </c>
      <c r="F115" s="3">
        <v>2</v>
      </c>
      <c r="G115" s="3">
        <v>2</v>
      </c>
      <c r="H115" s="3">
        <v>2</v>
      </c>
      <c r="I115" s="3">
        <v>2</v>
      </c>
      <c r="J115" s="3">
        <v>2</v>
      </c>
      <c r="K115" s="3">
        <v>2</v>
      </c>
      <c r="L115" s="3">
        <v>2</v>
      </c>
      <c r="M115" s="16"/>
      <c r="N115" s="16"/>
    </row>
    <row r="116" spans="1:14" s="23" customFormat="1" ht="74.45" customHeight="1" x14ac:dyDescent="0.25">
      <c r="A116" s="3">
        <v>106</v>
      </c>
      <c r="B116" s="16" t="s">
        <v>167</v>
      </c>
      <c r="C116" s="16" t="s">
        <v>168</v>
      </c>
      <c r="D116" s="2">
        <f t="shared" si="1"/>
        <v>42</v>
      </c>
      <c r="E116" s="3" t="s">
        <v>10</v>
      </c>
      <c r="F116" s="3">
        <v>6</v>
      </c>
      <c r="G116" s="3">
        <v>6</v>
      </c>
      <c r="H116" s="3">
        <v>6</v>
      </c>
      <c r="I116" s="3">
        <v>6</v>
      </c>
      <c r="J116" s="3">
        <v>6</v>
      </c>
      <c r="K116" s="3">
        <v>6</v>
      </c>
      <c r="L116" s="3">
        <v>6</v>
      </c>
      <c r="M116" s="16"/>
      <c r="N116" s="16"/>
    </row>
    <row r="117" spans="1:14" s="23" customFormat="1" ht="77.45" customHeight="1" x14ac:dyDescent="0.25">
      <c r="A117" s="3">
        <v>107</v>
      </c>
      <c r="B117" s="16" t="s">
        <v>169</v>
      </c>
      <c r="C117" s="16" t="s">
        <v>170</v>
      </c>
      <c r="D117" s="2">
        <f t="shared" si="1"/>
        <v>28</v>
      </c>
      <c r="E117" s="3" t="s">
        <v>10</v>
      </c>
      <c r="F117" s="3">
        <v>4</v>
      </c>
      <c r="G117" s="3">
        <v>4</v>
      </c>
      <c r="H117" s="3">
        <v>4</v>
      </c>
      <c r="I117" s="3">
        <v>4</v>
      </c>
      <c r="J117" s="3">
        <v>4</v>
      </c>
      <c r="K117" s="3">
        <v>4</v>
      </c>
      <c r="L117" s="3">
        <v>4</v>
      </c>
      <c r="M117" s="16"/>
      <c r="N117" s="16"/>
    </row>
    <row r="118" spans="1:14" s="23" customFormat="1" ht="83.45" customHeight="1" x14ac:dyDescent="0.25">
      <c r="A118" s="3">
        <v>108</v>
      </c>
      <c r="B118" s="16" t="s">
        <v>171</v>
      </c>
      <c r="C118" s="16" t="s">
        <v>172</v>
      </c>
      <c r="D118" s="2">
        <f t="shared" si="1"/>
        <v>14</v>
      </c>
      <c r="E118" s="3" t="s">
        <v>23</v>
      </c>
      <c r="F118" s="3">
        <v>2</v>
      </c>
      <c r="G118" s="3">
        <v>2</v>
      </c>
      <c r="H118" s="3">
        <v>2</v>
      </c>
      <c r="I118" s="3">
        <v>2</v>
      </c>
      <c r="J118" s="3">
        <v>2</v>
      </c>
      <c r="K118" s="3">
        <v>2</v>
      </c>
      <c r="L118" s="3">
        <v>2</v>
      </c>
      <c r="M118" s="16"/>
      <c r="N118" s="16"/>
    </row>
    <row r="119" spans="1:14" s="23" customFormat="1" ht="79.900000000000006" customHeight="1" x14ac:dyDescent="0.25">
      <c r="A119" s="3">
        <v>109</v>
      </c>
      <c r="B119" s="16" t="s">
        <v>173</v>
      </c>
      <c r="C119" s="16" t="s">
        <v>174</v>
      </c>
      <c r="D119" s="2">
        <f t="shared" si="1"/>
        <v>28</v>
      </c>
      <c r="E119" s="3" t="s">
        <v>10</v>
      </c>
      <c r="F119" s="3">
        <v>4</v>
      </c>
      <c r="G119" s="3">
        <v>4</v>
      </c>
      <c r="H119" s="3">
        <v>4</v>
      </c>
      <c r="I119" s="3">
        <v>4</v>
      </c>
      <c r="J119" s="3">
        <v>4</v>
      </c>
      <c r="K119" s="3">
        <v>4</v>
      </c>
      <c r="L119" s="3">
        <v>4</v>
      </c>
      <c r="M119" s="16"/>
      <c r="N119" s="16"/>
    </row>
    <row r="120" spans="1:14" s="23" customFormat="1" ht="79.900000000000006" customHeight="1" x14ac:dyDescent="0.25">
      <c r="A120" s="3">
        <v>110</v>
      </c>
      <c r="B120" s="16" t="s">
        <v>175</v>
      </c>
      <c r="C120" s="16" t="s">
        <v>275</v>
      </c>
      <c r="D120" s="2">
        <f t="shared" si="1"/>
        <v>28</v>
      </c>
      <c r="E120" s="3" t="s">
        <v>10</v>
      </c>
      <c r="F120" s="3">
        <v>4</v>
      </c>
      <c r="G120" s="3">
        <v>4</v>
      </c>
      <c r="H120" s="3">
        <v>4</v>
      </c>
      <c r="I120" s="3">
        <v>4</v>
      </c>
      <c r="J120" s="3">
        <v>4</v>
      </c>
      <c r="K120" s="3">
        <v>4</v>
      </c>
      <c r="L120" s="3">
        <v>4</v>
      </c>
      <c r="M120" s="16"/>
      <c r="N120" s="16"/>
    </row>
    <row r="121" spans="1:14" s="23" customFormat="1" ht="79.900000000000006" customHeight="1" x14ac:dyDescent="0.25">
      <c r="A121" s="3">
        <v>111</v>
      </c>
      <c r="B121" s="16" t="s">
        <v>176</v>
      </c>
      <c r="C121" s="16" t="s">
        <v>274</v>
      </c>
      <c r="D121" s="2">
        <f t="shared" si="1"/>
        <v>28</v>
      </c>
      <c r="E121" s="3" t="s">
        <v>10</v>
      </c>
      <c r="F121" s="3">
        <v>4</v>
      </c>
      <c r="G121" s="3">
        <v>4</v>
      </c>
      <c r="H121" s="3">
        <v>4</v>
      </c>
      <c r="I121" s="3">
        <v>4</v>
      </c>
      <c r="J121" s="3">
        <v>4</v>
      </c>
      <c r="K121" s="3">
        <v>4</v>
      </c>
      <c r="L121" s="3">
        <v>4</v>
      </c>
      <c r="M121" s="16"/>
      <c r="N121" s="16"/>
    </row>
    <row r="122" spans="1:14" s="23" customFormat="1" ht="93.6" customHeight="1" x14ac:dyDescent="0.25">
      <c r="A122" s="3">
        <v>112</v>
      </c>
      <c r="B122" s="16" t="s">
        <v>177</v>
      </c>
      <c r="C122" s="16" t="s">
        <v>178</v>
      </c>
      <c r="D122" s="2">
        <f t="shared" si="1"/>
        <v>28</v>
      </c>
      <c r="E122" s="3" t="s">
        <v>10</v>
      </c>
      <c r="F122" s="3">
        <v>4</v>
      </c>
      <c r="G122" s="3">
        <v>4</v>
      </c>
      <c r="H122" s="3">
        <v>4</v>
      </c>
      <c r="I122" s="3">
        <v>4</v>
      </c>
      <c r="J122" s="3">
        <v>4</v>
      </c>
      <c r="K122" s="3">
        <v>4</v>
      </c>
      <c r="L122" s="3">
        <v>4</v>
      </c>
      <c r="M122" s="16"/>
      <c r="N122" s="16"/>
    </row>
    <row r="123" spans="1:14" s="23" customFormat="1" ht="76.150000000000006" customHeight="1" x14ac:dyDescent="0.25">
      <c r="A123" s="3">
        <v>113</v>
      </c>
      <c r="B123" s="16" t="s">
        <v>179</v>
      </c>
      <c r="C123" s="16" t="s">
        <v>180</v>
      </c>
      <c r="D123" s="2">
        <f t="shared" si="1"/>
        <v>70</v>
      </c>
      <c r="E123" s="3" t="s">
        <v>58</v>
      </c>
      <c r="F123" s="3">
        <v>10</v>
      </c>
      <c r="G123" s="3">
        <v>10</v>
      </c>
      <c r="H123" s="3">
        <v>10</v>
      </c>
      <c r="I123" s="3">
        <v>10</v>
      </c>
      <c r="J123" s="3">
        <v>10</v>
      </c>
      <c r="K123" s="3">
        <v>10</v>
      </c>
      <c r="L123" s="3">
        <v>10</v>
      </c>
      <c r="M123" s="16"/>
      <c r="N123" s="16"/>
    </row>
    <row r="124" spans="1:14" s="23" customFormat="1" ht="88.9" customHeight="1" x14ac:dyDescent="0.25">
      <c r="A124" s="3">
        <v>114</v>
      </c>
      <c r="B124" s="16" t="s">
        <v>181</v>
      </c>
      <c r="C124" s="16" t="s">
        <v>182</v>
      </c>
      <c r="D124" s="2">
        <f t="shared" si="1"/>
        <v>42</v>
      </c>
      <c r="E124" s="3" t="s">
        <v>23</v>
      </c>
      <c r="F124" s="3">
        <v>6</v>
      </c>
      <c r="G124" s="3">
        <v>6</v>
      </c>
      <c r="H124" s="3">
        <v>6</v>
      </c>
      <c r="I124" s="3">
        <v>6</v>
      </c>
      <c r="J124" s="3">
        <v>6</v>
      </c>
      <c r="K124" s="3">
        <v>6</v>
      </c>
      <c r="L124" s="3">
        <v>6</v>
      </c>
      <c r="M124" s="16"/>
      <c r="N124" s="16"/>
    </row>
    <row r="125" spans="1:14" s="23" customFormat="1" ht="81.599999999999994" customHeight="1" x14ac:dyDescent="0.25">
      <c r="A125" s="3">
        <v>115</v>
      </c>
      <c r="B125" s="16" t="s">
        <v>183</v>
      </c>
      <c r="C125" s="16" t="s">
        <v>276</v>
      </c>
      <c r="D125" s="2">
        <f t="shared" si="1"/>
        <v>14</v>
      </c>
      <c r="E125" s="3" t="s">
        <v>58</v>
      </c>
      <c r="F125" s="3">
        <v>2</v>
      </c>
      <c r="G125" s="3">
        <v>2</v>
      </c>
      <c r="H125" s="3">
        <v>2</v>
      </c>
      <c r="I125" s="3">
        <v>2</v>
      </c>
      <c r="J125" s="3">
        <v>2</v>
      </c>
      <c r="K125" s="3">
        <v>2</v>
      </c>
      <c r="L125" s="3">
        <v>2</v>
      </c>
      <c r="M125" s="16"/>
      <c r="N125" s="16"/>
    </row>
    <row r="126" spans="1:14" s="23" customFormat="1" ht="83.45" customHeight="1" x14ac:dyDescent="0.25">
      <c r="A126" s="3">
        <v>116</v>
      </c>
      <c r="B126" s="16" t="s">
        <v>184</v>
      </c>
      <c r="C126" s="21" t="s">
        <v>185</v>
      </c>
      <c r="D126" s="2">
        <f t="shared" si="1"/>
        <v>14</v>
      </c>
      <c r="E126" s="3" t="s">
        <v>23</v>
      </c>
      <c r="F126" s="3">
        <v>2</v>
      </c>
      <c r="G126" s="3">
        <v>2</v>
      </c>
      <c r="H126" s="3">
        <v>2</v>
      </c>
      <c r="I126" s="3">
        <v>2</v>
      </c>
      <c r="J126" s="3">
        <v>2</v>
      </c>
      <c r="K126" s="3">
        <v>2</v>
      </c>
      <c r="L126" s="3">
        <v>2</v>
      </c>
      <c r="M126" s="16"/>
      <c r="N126" s="16"/>
    </row>
    <row r="127" spans="1:14" s="23" customFormat="1" ht="123.75" customHeight="1" x14ac:dyDescent="0.25">
      <c r="A127" s="3">
        <v>117</v>
      </c>
      <c r="B127" s="16" t="s">
        <v>186</v>
      </c>
      <c r="C127" s="16" t="s">
        <v>277</v>
      </c>
      <c r="D127" s="2">
        <f t="shared" si="1"/>
        <v>8</v>
      </c>
      <c r="E127" s="3" t="s">
        <v>23</v>
      </c>
      <c r="F127" s="3">
        <v>1</v>
      </c>
      <c r="G127" s="3">
        <v>1</v>
      </c>
      <c r="H127" s="3">
        <v>1</v>
      </c>
      <c r="I127" s="3">
        <v>1</v>
      </c>
      <c r="J127" s="3">
        <v>2</v>
      </c>
      <c r="K127" s="3">
        <v>1</v>
      </c>
      <c r="L127" s="3">
        <v>1</v>
      </c>
      <c r="M127" s="16"/>
      <c r="N127" s="16"/>
    </row>
    <row r="128" spans="1:14" s="23" customFormat="1" ht="66" customHeight="1" x14ac:dyDescent="0.25">
      <c r="A128" s="3">
        <v>118</v>
      </c>
      <c r="B128" s="16" t="s">
        <v>187</v>
      </c>
      <c r="C128" s="21" t="s">
        <v>278</v>
      </c>
      <c r="D128" s="2">
        <f t="shared" si="1"/>
        <v>35</v>
      </c>
      <c r="E128" s="3" t="s">
        <v>58</v>
      </c>
      <c r="F128" s="3">
        <v>5</v>
      </c>
      <c r="G128" s="3">
        <v>5</v>
      </c>
      <c r="H128" s="3">
        <v>5</v>
      </c>
      <c r="I128" s="3">
        <v>5</v>
      </c>
      <c r="J128" s="3">
        <v>5</v>
      </c>
      <c r="K128" s="3">
        <v>5</v>
      </c>
      <c r="L128" s="3">
        <v>5</v>
      </c>
      <c r="M128" s="16"/>
      <c r="N128" s="16"/>
    </row>
    <row r="129" spans="1:14" s="23" customFormat="1" ht="94.9" customHeight="1" x14ac:dyDescent="0.25">
      <c r="A129" s="3">
        <v>119</v>
      </c>
      <c r="B129" s="16" t="s">
        <v>188</v>
      </c>
      <c r="C129" s="21" t="s">
        <v>279</v>
      </c>
      <c r="D129" s="2">
        <f t="shared" si="1"/>
        <v>14</v>
      </c>
      <c r="E129" s="3" t="s">
        <v>10</v>
      </c>
      <c r="F129" s="3">
        <v>2</v>
      </c>
      <c r="G129" s="3">
        <v>2</v>
      </c>
      <c r="H129" s="3">
        <v>2</v>
      </c>
      <c r="I129" s="3">
        <v>2</v>
      </c>
      <c r="J129" s="3">
        <v>2</v>
      </c>
      <c r="K129" s="3">
        <v>2</v>
      </c>
      <c r="L129" s="3">
        <v>2</v>
      </c>
      <c r="M129" s="16"/>
      <c r="N129" s="16"/>
    </row>
    <row r="130" spans="1:14" s="23" customFormat="1" ht="94.9" customHeight="1" x14ac:dyDescent="0.25">
      <c r="A130" s="3">
        <v>120</v>
      </c>
      <c r="B130" s="16" t="s">
        <v>189</v>
      </c>
      <c r="C130" s="21" t="s">
        <v>280</v>
      </c>
      <c r="D130" s="2">
        <f t="shared" si="1"/>
        <v>22</v>
      </c>
      <c r="E130" s="3" t="s">
        <v>10</v>
      </c>
      <c r="F130" s="3">
        <v>3</v>
      </c>
      <c r="G130" s="3">
        <v>3</v>
      </c>
      <c r="H130" s="3">
        <v>3</v>
      </c>
      <c r="I130" s="3">
        <v>3</v>
      </c>
      <c r="J130" s="3">
        <v>4</v>
      </c>
      <c r="K130" s="3">
        <v>3</v>
      </c>
      <c r="L130" s="3">
        <v>3</v>
      </c>
      <c r="M130" s="16"/>
      <c r="N130" s="16"/>
    </row>
    <row r="131" spans="1:14" s="23" customFormat="1" ht="87" customHeight="1" x14ac:dyDescent="0.25">
      <c r="A131" s="3">
        <v>121</v>
      </c>
      <c r="B131" s="16" t="s">
        <v>190</v>
      </c>
      <c r="C131" s="16" t="s">
        <v>191</v>
      </c>
      <c r="D131" s="2">
        <f t="shared" si="1"/>
        <v>22</v>
      </c>
      <c r="E131" s="3" t="s">
        <v>10</v>
      </c>
      <c r="F131" s="3">
        <v>3</v>
      </c>
      <c r="G131" s="3">
        <v>3</v>
      </c>
      <c r="H131" s="3">
        <v>3</v>
      </c>
      <c r="I131" s="3">
        <v>3</v>
      </c>
      <c r="J131" s="3">
        <v>4</v>
      </c>
      <c r="K131" s="3">
        <v>3</v>
      </c>
      <c r="L131" s="3">
        <v>3</v>
      </c>
      <c r="M131" s="16"/>
      <c r="N131" s="16"/>
    </row>
    <row r="132" spans="1:14" s="23" customFormat="1" ht="81" customHeight="1" x14ac:dyDescent="0.25">
      <c r="A132" s="3">
        <v>122</v>
      </c>
      <c r="B132" s="16" t="s">
        <v>192</v>
      </c>
      <c r="C132" s="21" t="s">
        <v>281</v>
      </c>
      <c r="D132" s="2">
        <f t="shared" si="1"/>
        <v>22</v>
      </c>
      <c r="E132" s="3" t="s">
        <v>10</v>
      </c>
      <c r="F132" s="3">
        <v>3</v>
      </c>
      <c r="G132" s="3">
        <v>3</v>
      </c>
      <c r="H132" s="3">
        <v>3</v>
      </c>
      <c r="I132" s="3">
        <v>3</v>
      </c>
      <c r="J132" s="3">
        <v>4</v>
      </c>
      <c r="K132" s="3">
        <v>3</v>
      </c>
      <c r="L132" s="3">
        <v>3</v>
      </c>
      <c r="M132" s="16"/>
      <c r="N132" s="16"/>
    </row>
    <row r="133" spans="1:14" s="23" customFormat="1" ht="195.75" customHeight="1" x14ac:dyDescent="0.25">
      <c r="A133" s="3">
        <v>123</v>
      </c>
      <c r="B133" s="16" t="s">
        <v>193</v>
      </c>
      <c r="C133" s="16" t="s">
        <v>282</v>
      </c>
      <c r="D133" s="2">
        <f t="shared" si="1"/>
        <v>8</v>
      </c>
      <c r="E133" s="3" t="s">
        <v>23</v>
      </c>
      <c r="F133" s="3">
        <v>1</v>
      </c>
      <c r="G133" s="3">
        <v>1</v>
      </c>
      <c r="H133" s="3">
        <v>1</v>
      </c>
      <c r="I133" s="3">
        <v>1</v>
      </c>
      <c r="J133" s="3">
        <v>2</v>
      </c>
      <c r="K133" s="3">
        <v>1</v>
      </c>
      <c r="L133" s="3">
        <v>1</v>
      </c>
      <c r="M133" s="16"/>
      <c r="N133" s="16"/>
    </row>
    <row r="134" spans="1:14" s="23" customFormat="1" ht="104.45" customHeight="1" x14ac:dyDescent="0.25">
      <c r="A134" s="3">
        <v>124</v>
      </c>
      <c r="B134" s="16" t="s">
        <v>194</v>
      </c>
      <c r="C134" s="16" t="s">
        <v>283</v>
      </c>
      <c r="D134" s="2">
        <f t="shared" si="1"/>
        <v>8</v>
      </c>
      <c r="E134" s="3" t="s">
        <v>10</v>
      </c>
      <c r="F134" s="3">
        <v>1</v>
      </c>
      <c r="G134" s="3">
        <v>1</v>
      </c>
      <c r="H134" s="3">
        <v>1</v>
      </c>
      <c r="I134" s="3">
        <v>1</v>
      </c>
      <c r="J134" s="3">
        <v>2</v>
      </c>
      <c r="K134" s="3">
        <v>1</v>
      </c>
      <c r="L134" s="3">
        <v>1</v>
      </c>
      <c r="M134" s="16"/>
      <c r="N134" s="16"/>
    </row>
    <row r="135" spans="1:14" s="23" customFormat="1" ht="79.150000000000006" customHeight="1" x14ac:dyDescent="0.25">
      <c r="A135" s="3">
        <v>125</v>
      </c>
      <c r="B135" s="16" t="s">
        <v>195</v>
      </c>
      <c r="C135" s="16" t="s">
        <v>196</v>
      </c>
      <c r="D135" s="2">
        <f t="shared" si="1"/>
        <v>560</v>
      </c>
      <c r="E135" s="3" t="s">
        <v>23</v>
      </c>
      <c r="F135" s="3">
        <v>80</v>
      </c>
      <c r="G135" s="3">
        <v>80</v>
      </c>
      <c r="H135" s="3">
        <v>80</v>
      </c>
      <c r="I135" s="3">
        <v>80</v>
      </c>
      <c r="J135" s="3">
        <v>80</v>
      </c>
      <c r="K135" s="3">
        <v>80</v>
      </c>
      <c r="L135" s="3">
        <v>80</v>
      </c>
      <c r="M135" s="16"/>
      <c r="N135" s="16"/>
    </row>
    <row r="136" spans="1:14" s="23" customFormat="1" ht="70.150000000000006" customHeight="1" x14ac:dyDescent="0.25">
      <c r="A136" s="3">
        <v>126</v>
      </c>
      <c r="B136" s="16" t="s">
        <v>197</v>
      </c>
      <c r="C136" s="16" t="s">
        <v>198</v>
      </c>
      <c r="D136" s="2">
        <f t="shared" si="1"/>
        <v>560</v>
      </c>
      <c r="E136" s="3" t="s">
        <v>23</v>
      </c>
      <c r="F136" s="3">
        <v>80</v>
      </c>
      <c r="G136" s="3">
        <v>80</v>
      </c>
      <c r="H136" s="3">
        <v>80</v>
      </c>
      <c r="I136" s="3">
        <v>80</v>
      </c>
      <c r="J136" s="3">
        <v>80</v>
      </c>
      <c r="K136" s="3">
        <v>80</v>
      </c>
      <c r="L136" s="3">
        <v>80</v>
      </c>
      <c r="M136" s="16"/>
      <c r="N136" s="16"/>
    </row>
    <row r="137" spans="1:14" s="23" customFormat="1" ht="89.45" customHeight="1" x14ac:dyDescent="0.25">
      <c r="A137" s="3">
        <v>127</v>
      </c>
      <c r="B137" s="16" t="s">
        <v>199</v>
      </c>
      <c r="C137" s="16" t="s">
        <v>200</v>
      </c>
      <c r="D137" s="2">
        <f t="shared" si="1"/>
        <v>14</v>
      </c>
      <c r="E137" s="3" t="s">
        <v>23</v>
      </c>
      <c r="F137" s="3">
        <v>2</v>
      </c>
      <c r="G137" s="3">
        <v>2</v>
      </c>
      <c r="H137" s="3">
        <v>2</v>
      </c>
      <c r="I137" s="3">
        <v>2</v>
      </c>
      <c r="J137" s="3">
        <v>2</v>
      </c>
      <c r="K137" s="3">
        <v>2</v>
      </c>
      <c r="L137" s="3">
        <v>2</v>
      </c>
      <c r="M137" s="16"/>
      <c r="N137" s="16"/>
    </row>
    <row r="138" spans="1:14" s="23" customFormat="1" ht="84.6" customHeight="1" x14ac:dyDescent="0.25">
      <c r="A138" s="3">
        <v>128</v>
      </c>
      <c r="B138" s="16" t="s">
        <v>201</v>
      </c>
      <c r="C138" s="14" t="s">
        <v>284</v>
      </c>
      <c r="D138" s="2">
        <f t="shared" si="1"/>
        <v>70</v>
      </c>
      <c r="E138" s="3" t="s">
        <v>10</v>
      </c>
      <c r="F138" s="3">
        <v>10</v>
      </c>
      <c r="G138" s="3">
        <v>10</v>
      </c>
      <c r="H138" s="3">
        <v>10</v>
      </c>
      <c r="I138" s="3">
        <v>10</v>
      </c>
      <c r="J138" s="3">
        <v>10</v>
      </c>
      <c r="K138" s="3">
        <v>10</v>
      </c>
      <c r="L138" s="3">
        <v>10</v>
      </c>
      <c r="M138" s="16"/>
      <c r="N138" s="16"/>
    </row>
    <row r="139" spans="1:14" s="23" customFormat="1" ht="67.150000000000006" customHeight="1" x14ac:dyDescent="0.25">
      <c r="A139" s="3">
        <v>129</v>
      </c>
      <c r="B139" s="16" t="s">
        <v>202</v>
      </c>
      <c r="C139" s="16" t="s">
        <v>203</v>
      </c>
      <c r="D139" s="2">
        <f t="shared" ref="D139:D150" si="2">SUM(F139:L139)</f>
        <v>176</v>
      </c>
      <c r="E139" s="3" t="s">
        <v>23</v>
      </c>
      <c r="F139" s="3">
        <v>25</v>
      </c>
      <c r="G139" s="3">
        <v>25</v>
      </c>
      <c r="H139" s="3">
        <v>25</v>
      </c>
      <c r="I139" s="3">
        <v>25</v>
      </c>
      <c r="J139" s="3">
        <v>26</v>
      </c>
      <c r="K139" s="3">
        <v>25</v>
      </c>
      <c r="L139" s="3">
        <v>25</v>
      </c>
      <c r="M139" s="16"/>
      <c r="N139" s="16"/>
    </row>
    <row r="140" spans="1:14" s="23" customFormat="1" ht="84" customHeight="1" x14ac:dyDescent="0.25">
      <c r="A140" s="3">
        <v>130</v>
      </c>
      <c r="B140" s="16" t="s">
        <v>204</v>
      </c>
      <c r="C140" s="21" t="s">
        <v>205</v>
      </c>
      <c r="D140" s="2">
        <f t="shared" si="2"/>
        <v>176</v>
      </c>
      <c r="E140" s="3" t="s">
        <v>23</v>
      </c>
      <c r="F140" s="3">
        <v>25</v>
      </c>
      <c r="G140" s="3">
        <v>25</v>
      </c>
      <c r="H140" s="3">
        <v>25</v>
      </c>
      <c r="I140" s="3">
        <v>25</v>
      </c>
      <c r="J140" s="3">
        <v>26</v>
      </c>
      <c r="K140" s="3">
        <v>25</v>
      </c>
      <c r="L140" s="3">
        <v>25</v>
      </c>
      <c r="M140" s="16"/>
      <c r="N140" s="16"/>
    </row>
    <row r="141" spans="1:14" s="23" customFormat="1" ht="96.6" customHeight="1" x14ac:dyDescent="0.25">
      <c r="A141" s="3">
        <v>131</v>
      </c>
      <c r="B141" s="16" t="s">
        <v>206</v>
      </c>
      <c r="C141" s="21" t="s">
        <v>285</v>
      </c>
      <c r="D141" s="2">
        <f t="shared" si="2"/>
        <v>212</v>
      </c>
      <c r="E141" s="3" t="s">
        <v>23</v>
      </c>
      <c r="F141" s="3">
        <v>30</v>
      </c>
      <c r="G141" s="3">
        <v>30</v>
      </c>
      <c r="H141" s="3">
        <v>30</v>
      </c>
      <c r="I141" s="3">
        <v>30</v>
      </c>
      <c r="J141" s="3">
        <v>32</v>
      </c>
      <c r="K141" s="3">
        <v>30</v>
      </c>
      <c r="L141" s="3">
        <v>30</v>
      </c>
      <c r="M141" s="16"/>
      <c r="N141" s="16"/>
    </row>
    <row r="142" spans="1:14" s="23" customFormat="1" ht="109.9" customHeight="1" x14ac:dyDescent="0.25">
      <c r="A142" s="3">
        <v>132</v>
      </c>
      <c r="B142" s="16" t="s">
        <v>207</v>
      </c>
      <c r="C142" s="16" t="s">
        <v>286</v>
      </c>
      <c r="D142" s="2">
        <f t="shared" si="2"/>
        <v>8</v>
      </c>
      <c r="E142" s="3" t="s">
        <v>23</v>
      </c>
      <c r="F142" s="3">
        <v>1</v>
      </c>
      <c r="G142" s="3">
        <v>1</v>
      </c>
      <c r="H142" s="3">
        <v>1</v>
      </c>
      <c r="I142" s="3">
        <v>1</v>
      </c>
      <c r="J142" s="3">
        <v>2</v>
      </c>
      <c r="K142" s="3">
        <v>1</v>
      </c>
      <c r="L142" s="3">
        <v>1</v>
      </c>
      <c r="M142" s="16"/>
      <c r="N142" s="16"/>
    </row>
    <row r="143" spans="1:14" s="23" customFormat="1" ht="82.15" customHeight="1" x14ac:dyDescent="0.25">
      <c r="A143" s="3">
        <v>133</v>
      </c>
      <c r="B143" s="16" t="s">
        <v>208</v>
      </c>
      <c r="C143" s="16" t="s">
        <v>287</v>
      </c>
      <c r="D143" s="2">
        <f t="shared" si="2"/>
        <v>8</v>
      </c>
      <c r="E143" s="3" t="s">
        <v>58</v>
      </c>
      <c r="F143" s="3">
        <v>1</v>
      </c>
      <c r="G143" s="3">
        <v>1</v>
      </c>
      <c r="H143" s="3">
        <v>1</v>
      </c>
      <c r="I143" s="3">
        <v>1</v>
      </c>
      <c r="J143" s="3">
        <v>2</v>
      </c>
      <c r="K143" s="3">
        <v>1</v>
      </c>
      <c r="L143" s="3">
        <v>1</v>
      </c>
      <c r="M143" s="16"/>
      <c r="N143" s="16"/>
    </row>
    <row r="144" spans="1:14" s="23" customFormat="1" ht="85.15" customHeight="1" x14ac:dyDescent="0.25">
      <c r="A144" s="3">
        <v>134</v>
      </c>
      <c r="B144" s="16" t="s">
        <v>209</v>
      </c>
      <c r="C144" s="16" t="s">
        <v>288</v>
      </c>
      <c r="D144" s="2">
        <f t="shared" si="2"/>
        <v>14</v>
      </c>
      <c r="E144" s="3" t="s">
        <v>10</v>
      </c>
      <c r="F144" s="3">
        <v>2</v>
      </c>
      <c r="G144" s="3">
        <v>2</v>
      </c>
      <c r="H144" s="3">
        <v>2</v>
      </c>
      <c r="I144" s="3">
        <v>2</v>
      </c>
      <c r="J144" s="3">
        <v>2</v>
      </c>
      <c r="K144" s="3">
        <v>2</v>
      </c>
      <c r="L144" s="3">
        <v>2</v>
      </c>
      <c r="M144" s="16"/>
      <c r="N144" s="16"/>
    </row>
    <row r="145" spans="1:14" s="23" customFormat="1" ht="81.599999999999994" customHeight="1" x14ac:dyDescent="0.25">
      <c r="A145" s="3">
        <v>135</v>
      </c>
      <c r="B145" s="16" t="s">
        <v>210</v>
      </c>
      <c r="C145" s="16" t="s">
        <v>289</v>
      </c>
      <c r="D145" s="2">
        <f t="shared" si="2"/>
        <v>9</v>
      </c>
      <c r="E145" s="3" t="s">
        <v>10</v>
      </c>
      <c r="F145" s="3">
        <v>1</v>
      </c>
      <c r="G145" s="3">
        <v>1</v>
      </c>
      <c r="H145" s="3">
        <v>1</v>
      </c>
      <c r="I145" s="3">
        <v>1</v>
      </c>
      <c r="J145" s="3">
        <v>2</v>
      </c>
      <c r="K145" s="3">
        <v>2</v>
      </c>
      <c r="L145" s="3">
        <v>1</v>
      </c>
      <c r="M145" s="16"/>
      <c r="N145" s="16"/>
    </row>
    <row r="146" spans="1:14" s="23" customFormat="1" ht="72.599999999999994" customHeight="1" x14ac:dyDescent="0.25">
      <c r="A146" s="3">
        <v>136</v>
      </c>
      <c r="B146" s="16" t="s">
        <v>211</v>
      </c>
      <c r="C146" s="16" t="s">
        <v>290</v>
      </c>
      <c r="D146" s="2">
        <f t="shared" si="2"/>
        <v>28</v>
      </c>
      <c r="E146" s="3" t="s">
        <v>10</v>
      </c>
      <c r="F146" s="3">
        <v>4</v>
      </c>
      <c r="G146" s="3">
        <v>4</v>
      </c>
      <c r="H146" s="3">
        <v>4</v>
      </c>
      <c r="I146" s="3">
        <v>4</v>
      </c>
      <c r="J146" s="3">
        <v>4</v>
      </c>
      <c r="K146" s="3">
        <v>4</v>
      </c>
      <c r="L146" s="3">
        <v>4</v>
      </c>
      <c r="M146" s="16"/>
      <c r="N146" s="16"/>
    </row>
    <row r="147" spans="1:14" s="23" customFormat="1" ht="91.9" customHeight="1" x14ac:dyDescent="0.25">
      <c r="A147" s="3">
        <v>137</v>
      </c>
      <c r="B147" s="16" t="s">
        <v>212</v>
      </c>
      <c r="C147" s="21" t="s">
        <v>213</v>
      </c>
      <c r="D147" s="2">
        <f t="shared" si="2"/>
        <v>22</v>
      </c>
      <c r="E147" s="3" t="s">
        <v>10</v>
      </c>
      <c r="F147" s="3">
        <v>3</v>
      </c>
      <c r="G147" s="3">
        <v>3</v>
      </c>
      <c r="H147" s="3">
        <v>3</v>
      </c>
      <c r="I147" s="3">
        <v>3</v>
      </c>
      <c r="J147" s="3">
        <v>4</v>
      </c>
      <c r="K147" s="3">
        <v>3</v>
      </c>
      <c r="L147" s="3">
        <v>3</v>
      </c>
      <c r="M147" s="16"/>
      <c r="N147" s="16"/>
    </row>
    <row r="148" spans="1:14" s="13" customFormat="1" ht="80.45" customHeight="1" x14ac:dyDescent="0.25">
      <c r="A148" s="2">
        <v>138</v>
      </c>
      <c r="B148" s="16" t="s">
        <v>214</v>
      </c>
      <c r="C148" s="21" t="s">
        <v>215</v>
      </c>
      <c r="D148" s="2">
        <f t="shared" si="2"/>
        <v>8</v>
      </c>
      <c r="E148" s="2" t="s">
        <v>10</v>
      </c>
      <c r="F148" s="2">
        <v>1</v>
      </c>
      <c r="G148" s="2">
        <v>1</v>
      </c>
      <c r="H148" s="2">
        <v>1</v>
      </c>
      <c r="I148" s="2">
        <v>1</v>
      </c>
      <c r="J148" s="2">
        <v>2</v>
      </c>
      <c r="K148" s="2">
        <v>1</v>
      </c>
      <c r="L148" s="2">
        <v>1</v>
      </c>
      <c r="M148" s="19"/>
      <c r="N148" s="19"/>
    </row>
    <row r="149" spans="1:14" s="13" customFormat="1" ht="100.9" customHeight="1" x14ac:dyDescent="0.25">
      <c r="A149" s="2">
        <v>139</v>
      </c>
      <c r="B149" s="16" t="s">
        <v>216</v>
      </c>
      <c r="C149" s="21" t="s">
        <v>291</v>
      </c>
      <c r="D149" s="2">
        <f t="shared" si="2"/>
        <v>8</v>
      </c>
      <c r="E149" s="2" t="s">
        <v>10</v>
      </c>
      <c r="F149" s="2">
        <v>1</v>
      </c>
      <c r="G149" s="2">
        <v>1</v>
      </c>
      <c r="H149" s="2">
        <v>1</v>
      </c>
      <c r="I149" s="2">
        <v>1</v>
      </c>
      <c r="J149" s="2">
        <v>2</v>
      </c>
      <c r="K149" s="2">
        <v>1</v>
      </c>
      <c r="L149" s="2">
        <v>1</v>
      </c>
      <c r="M149" s="19"/>
      <c r="N149" s="19"/>
    </row>
    <row r="150" spans="1:14" s="13" customFormat="1" ht="129" customHeight="1" x14ac:dyDescent="0.25">
      <c r="A150" s="2">
        <v>140</v>
      </c>
      <c r="B150" s="16" t="s">
        <v>217</v>
      </c>
      <c r="C150" s="21" t="s">
        <v>292</v>
      </c>
      <c r="D150" s="2">
        <f t="shared" si="2"/>
        <v>8</v>
      </c>
      <c r="E150" s="2" t="s">
        <v>10</v>
      </c>
      <c r="F150" s="2">
        <v>1</v>
      </c>
      <c r="G150" s="2">
        <v>1</v>
      </c>
      <c r="H150" s="2">
        <v>1</v>
      </c>
      <c r="I150" s="2">
        <v>1</v>
      </c>
      <c r="J150" s="2">
        <v>2</v>
      </c>
      <c r="K150" s="2">
        <v>1</v>
      </c>
      <c r="L150" s="2">
        <v>1</v>
      </c>
      <c r="M150" s="19"/>
      <c r="N150" s="19"/>
    </row>
    <row r="151" spans="1:14" ht="24.75" customHeight="1" x14ac:dyDescent="0.2">
      <c r="A151" s="47">
        <v>141</v>
      </c>
      <c r="B151" s="38" t="s">
        <v>305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46"/>
      <c r="N151" s="22"/>
    </row>
    <row r="154" spans="1:14" ht="30.75" customHeight="1" x14ac:dyDescent="0.25">
      <c r="A154" s="39"/>
      <c r="B154" s="45" t="s">
        <v>310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</row>
    <row r="155" spans="1:14" ht="15" x14ac:dyDescent="0.25">
      <c r="A155" s="39"/>
      <c r="B155"/>
      <c r="C155" s="40"/>
      <c r="D155" s="41"/>
      <c r="E155"/>
      <c r="F155"/>
      <c r="G155"/>
      <c r="H155"/>
    </row>
    <row r="156" spans="1:14" ht="15" x14ac:dyDescent="0.25">
      <c r="A156" s="39"/>
      <c r="B156"/>
      <c r="C156" s="40"/>
      <c r="D156" s="41"/>
      <c r="E156"/>
      <c r="F156"/>
      <c r="G156"/>
      <c r="H156"/>
    </row>
    <row r="157" spans="1:14" ht="15" x14ac:dyDescent="0.25">
      <c r="A157" s="39"/>
      <c r="B157" s="42"/>
      <c r="C157"/>
      <c r="D157"/>
      <c r="E157"/>
      <c r="F157"/>
      <c r="G157"/>
      <c r="H157"/>
    </row>
    <row r="158" spans="1:14" ht="15" x14ac:dyDescent="0.25">
      <c r="A158" s="39"/>
      <c r="B158" s="48" t="s">
        <v>306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</row>
    <row r="159" spans="1:14" ht="15" x14ac:dyDescent="0.25">
      <c r="A159" s="39"/>
      <c r="B159" s="43" t="s">
        <v>307</v>
      </c>
      <c r="C159"/>
      <c r="D159" s="44" t="s">
        <v>308</v>
      </c>
      <c r="E159" s="44"/>
      <c r="F159" s="44"/>
      <c r="G159" s="44"/>
      <c r="H159" s="44"/>
      <c r="I159" s="44"/>
      <c r="J159" s="44"/>
      <c r="K159" s="44"/>
      <c r="L159" s="44"/>
      <c r="M159" s="44"/>
      <c r="N159" s="44"/>
    </row>
    <row r="160" spans="1:14" ht="15" x14ac:dyDescent="0.25">
      <c r="A160" s="39"/>
      <c r="B160" s="43" t="s">
        <v>309</v>
      </c>
      <c r="C160"/>
      <c r="D160"/>
      <c r="E160"/>
      <c r="F160"/>
      <c r="G160"/>
      <c r="H160"/>
    </row>
  </sheetData>
  <mergeCells count="19">
    <mergeCell ref="D159:N159"/>
    <mergeCell ref="A6:L6"/>
    <mergeCell ref="A7:N7"/>
    <mergeCell ref="B154:N154"/>
    <mergeCell ref="B151:M151"/>
    <mergeCell ref="B158:N158"/>
    <mergeCell ref="A1:E1"/>
    <mergeCell ref="A2:E2"/>
    <mergeCell ref="A3:E3"/>
    <mergeCell ref="A4:E4"/>
    <mergeCell ref="F5:L5"/>
    <mergeCell ref="M8:M9"/>
    <mergeCell ref="N8:N9"/>
    <mergeCell ref="A8:A9"/>
    <mergeCell ref="B8:B9"/>
    <mergeCell ref="C8:C9"/>
    <mergeCell ref="D8:D9"/>
    <mergeCell ref="E8:E9"/>
    <mergeCell ref="F8:L8"/>
  </mergeCells>
  <pageMargins left="0.25" right="0.25" top="0.75" bottom="0.75" header="0.3" footer="0.3"/>
  <pageSetup paperSize="9" scale="92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7 do SWZ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Markiewicz</dc:creator>
  <cp:lastModifiedBy>Józef Kuczera</cp:lastModifiedBy>
  <dcterms:created xsi:type="dcterms:W3CDTF">2026-04-13T07:22:48Z</dcterms:created>
  <dcterms:modified xsi:type="dcterms:W3CDTF">2026-04-14T09:35:29Z</dcterms:modified>
</cp:coreProperties>
</file>