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lke-klamczynska\Desktop\"/>
    </mc:Choice>
  </mc:AlternateContent>
  <xr:revisionPtr revIDLastSave="0" documentId="13_ncr:1_{2BB9C0C1-72F6-4E69-A61F-2AA984BD4EC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15" i="1"/>
  <c r="G25" i="1" l="1"/>
</calcChain>
</file>

<file path=xl/sharedStrings.xml><?xml version="1.0" encoding="utf-8"?>
<sst xmlns="http://schemas.openxmlformats.org/spreadsheetml/2006/main" count="26" uniqueCount="26">
  <si>
    <t>j.m</t>
  </si>
  <si>
    <t>SPECYFIKACJA TECHNICZNA/FORMULARZ CENOWY</t>
  </si>
  <si>
    <t>ilość</t>
  </si>
  <si>
    <t xml:space="preserve">Lp. </t>
  </si>
  <si>
    <t xml:space="preserve">Nazwa </t>
  </si>
  <si>
    <t>Wymagania techniczne</t>
  </si>
  <si>
    <t>SZKOŁA PODSTAWOWA W LUBIEWIE</t>
  </si>
  <si>
    <t xml:space="preserve"> "Organizacja zajęć pozalekcyjnych rozwijajacych kompetencje kluczowe w szkołach podstawowych prowadzonych przez Gminę Lubiewo"</t>
  </si>
  <si>
    <t>na zakup wyposażenia do projektu pn.:</t>
  </si>
  <si>
    <t>Wartość brutto w zł</t>
  </si>
  <si>
    <t>Cena jednostkowa brutto w zł</t>
  </si>
  <si>
    <t>Załącznik nr 3.3</t>
  </si>
  <si>
    <r>
      <t>Szczegółowy opis przedmiotu zamówienia – Część nr 3 pn.:</t>
    </r>
    <r>
      <rPr>
        <sz val="11"/>
        <color rgb="FFFF0000"/>
        <rFont val="Czcionka tekstu podstawowego"/>
        <charset val="238"/>
      </rPr>
      <t xml:space="preserve"> </t>
    </r>
    <r>
      <rPr>
        <sz val="11"/>
        <rFont val="Czcionka tekstu podstawowego"/>
        <charset val="238"/>
      </rPr>
      <t>,,Arytmetyka mentalna"</t>
    </r>
  </si>
  <si>
    <t>Program</t>
  </si>
  <si>
    <t>Licencja z matematyki mentalnej</t>
  </si>
  <si>
    <t>1</t>
  </si>
  <si>
    <t>36</t>
  </si>
  <si>
    <t>liczydła</t>
  </si>
  <si>
    <t>dostep do platformy</t>
  </si>
  <si>
    <t>książki</t>
  </si>
  <si>
    <t>szt.</t>
  </si>
  <si>
    <t>kpl</t>
  </si>
  <si>
    <t>Materiały do arytmetyki mentalnej</t>
  </si>
  <si>
    <t xml:space="preserve"> (należy opatrzyć elektronicznym podpisem kwalifikowanym lub podpisem zaufanym lub podpisem osobistym osoby uprawnionej lub osób uprawnionych do reprezentowania Wykonawcy)</t>
  </si>
  <si>
    <t>…....................................................................................................................................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</si>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</sst>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rgb="FFFF0000"/>
      <name val="Czcionka tekstu podstawowego"/>
      <charset val="238"/>
    </font>
    <font>
      <sz val="11"/>
      <name val="Czcionka tekstu podstawowego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44" fontId="9" fillId="0" borderId="1" xfId="1" applyFont="1" applyBorder="1"/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49" fontId="16" fillId="0" borderId="4" xfId="0" applyNumberFormat="1" applyFont="1" applyBorder="1" applyAlignment="1">
      <alignment vertical="center" wrapText="1"/>
    </xf>
    <xf numFmtId="49" fontId="12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44" fontId="5" fillId="0" borderId="5" xfId="1" applyFont="1" applyBorder="1" applyAlignment="1">
      <alignment horizontal="center" vertical="center"/>
    </xf>
    <xf numFmtId="0" fontId="8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4" fontId="5" fillId="0" borderId="4" xfId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/>
    <xf numFmtId="49" fontId="16" fillId="0" borderId="4" xfId="0" applyNumberFormat="1" applyFont="1" applyBorder="1" applyAlignment="1">
      <alignment vertical="center" wrapText="1"/>
    </xf>
    <xf numFmtId="49" fontId="12" fillId="0" borderId="4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0" borderId="0" xfId="0" applyFont="1"/>
    <xf numFmtId="0" fontId="11" fillId="0" borderId="3" xfId="0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156883</xdr:colOff>
      <xdr:row>0</xdr:row>
      <xdr:rowOff>0</xdr:rowOff>
    </xdr:from>
    <xdr:to>
      <xdr:col>6</xdr:col>
      <xdr:colOff>885264</xdr:colOff>
      <xdr:row>5</xdr:row>
      <xdr:rowOff>94943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2BC1FCE6-F70C-7628-7EB1-B03405C450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118" y="0"/>
          <a:ext cx="10589558" cy="9914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7"/>
  <sheetViews>
    <sheetView tabSelected="1" zoomScale="85" zoomScaleNormal="85" workbookViewId="0">
      <selection activeCell="F15" sqref="F15:F21"/>
    </sheetView>
  </sheetViews>
  <sheetFormatPr defaultRowHeight="14.25"/>
  <cols>
    <col min="1" max="1" width="5.875" customWidth="1"/>
    <col min="2" max="2" width="36.75" customWidth="1"/>
    <col min="3" max="3" width="47" customWidth="1"/>
    <col min="4" max="4" width="11.125" customWidth="1"/>
    <col min="5" max="5" width="10.25" customWidth="1"/>
    <col min="6" max="6" width="24.125" customWidth="1"/>
    <col min="7" max="7" width="16.5" customWidth="1"/>
  </cols>
  <sheetData>
    <row r="1" spans="1:9">
      <c r="A1" s="9"/>
      <c r="B1" s="9"/>
      <c r="C1" s="9"/>
      <c r="D1" s="9"/>
      <c r="E1" s="9"/>
      <c r="F1" s="9"/>
      <c r="G1" s="9"/>
      <c r="H1" s="8"/>
      <c r="I1" s="8"/>
    </row>
    <row r="2" spans="1:9">
      <c r="A2" s="9"/>
      <c r="B2" s="9"/>
      <c r="C2" s="9"/>
      <c r="D2" s="9"/>
      <c r="E2" s="9"/>
      <c r="F2" s="9"/>
      <c r="G2" s="9"/>
      <c r="H2" s="8"/>
      <c r="I2" s="8"/>
    </row>
    <row r="3" spans="1:9">
      <c r="A3" s="9"/>
      <c r="B3" s="9"/>
      <c r="C3" s="9"/>
      <c r="D3" s="9"/>
      <c r="E3" s="9"/>
      <c r="F3" s="9"/>
      <c r="G3" s="9"/>
      <c r="H3" s="8"/>
      <c r="I3" s="8"/>
    </row>
    <row r="4" spans="1:9">
      <c r="A4" s="9"/>
      <c r="B4" s="9"/>
      <c r="C4" s="9"/>
      <c r="D4" s="9"/>
      <c r="E4" s="9"/>
      <c r="F4" s="9"/>
      <c r="G4" s="9"/>
      <c r="H4" s="8"/>
      <c r="I4" s="8"/>
    </row>
    <row r="5" spans="1:9">
      <c r="A5" s="9"/>
      <c r="B5" s="9"/>
      <c r="C5" s="9"/>
      <c r="D5" s="9"/>
      <c r="E5" s="9"/>
      <c r="F5" s="9"/>
      <c r="G5" s="9"/>
      <c r="H5" s="8"/>
      <c r="I5" s="8"/>
    </row>
    <row r="6" spans="1:9">
      <c r="A6" s="1"/>
      <c r="B6" s="1"/>
      <c r="C6" s="1"/>
      <c r="D6" s="1"/>
      <c r="E6" s="1"/>
      <c r="F6" s="1"/>
      <c r="G6" s="1"/>
      <c r="H6" s="8" t="s">
        <v>11</v>
      </c>
      <c r="I6" s="8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>
      <c r="A8" s="22" t="s">
        <v>8</v>
      </c>
      <c r="B8" s="22"/>
      <c r="C8" s="22"/>
      <c r="D8" s="22"/>
      <c r="E8" s="22"/>
      <c r="F8" s="22"/>
      <c r="G8" s="22"/>
      <c r="H8" s="22"/>
      <c r="I8" s="22"/>
    </row>
    <row r="9" spans="1:9">
      <c r="A9" s="22" t="s">
        <v>7</v>
      </c>
      <c r="B9" s="22"/>
      <c r="C9" s="22"/>
      <c r="D9" s="22"/>
      <c r="E9" s="22"/>
      <c r="F9" s="22"/>
      <c r="G9" s="22"/>
      <c r="H9" s="22"/>
      <c r="I9" s="22"/>
    </row>
    <row r="10" spans="1:9">
      <c r="A10" s="23" t="s">
        <v>12</v>
      </c>
      <c r="B10" s="22"/>
      <c r="C10" s="22"/>
      <c r="D10" s="22"/>
      <c r="E10" s="22"/>
      <c r="F10" s="22"/>
      <c r="G10" s="22"/>
      <c r="H10" s="24"/>
      <c r="I10" s="24"/>
    </row>
    <row r="11" spans="1:9">
      <c r="A11" s="22"/>
      <c r="B11" s="22"/>
      <c r="C11" s="22"/>
      <c r="D11" s="22"/>
      <c r="E11" s="22"/>
      <c r="F11" s="22"/>
      <c r="G11" s="22"/>
      <c r="H11" s="24"/>
      <c r="I11" s="24"/>
    </row>
    <row r="13" spans="1:9" ht="36" customHeight="1">
      <c r="A13" s="3" t="s">
        <v>3</v>
      </c>
      <c r="B13" s="3" t="s">
        <v>4</v>
      </c>
      <c r="C13" s="3" t="s">
        <v>5</v>
      </c>
      <c r="D13" s="3" t="s">
        <v>0</v>
      </c>
      <c r="E13" s="3" t="s">
        <v>2</v>
      </c>
      <c r="F13" s="3" t="s">
        <v>10</v>
      </c>
      <c r="G13" s="4" t="s">
        <v>9</v>
      </c>
    </row>
    <row r="14" spans="1:9" ht="36" customHeight="1">
      <c r="A14" s="27" t="s">
        <v>6</v>
      </c>
      <c r="B14" s="28"/>
      <c r="C14" s="28"/>
      <c r="D14" s="28"/>
      <c r="E14" s="28"/>
      <c r="F14" s="28"/>
      <c r="G14" s="29"/>
    </row>
    <row r="15" spans="1:9" ht="15" customHeight="1">
      <c r="A15" s="11">
        <v>1</v>
      </c>
      <c r="B15" s="12" t="s">
        <v>13</v>
      </c>
      <c r="C15" s="25" t="s">
        <v>14</v>
      </c>
      <c r="D15" s="18" t="s">
        <v>20</v>
      </c>
      <c r="E15" s="14" t="s">
        <v>15</v>
      </c>
      <c r="F15" s="16"/>
      <c r="G15" s="10">
        <f>F15*E15</f>
        <v>0</v>
      </c>
    </row>
    <row r="16" spans="1:9" ht="14.25" customHeight="1">
      <c r="A16" s="11"/>
      <c r="B16" s="13"/>
      <c r="C16" s="26"/>
      <c r="D16" s="19"/>
      <c r="E16" s="15"/>
      <c r="F16" s="16"/>
      <c r="G16" s="10"/>
    </row>
    <row r="17" spans="1:7" ht="14.25" customHeight="1">
      <c r="A17" s="11"/>
      <c r="B17" s="13"/>
      <c r="C17" s="26"/>
      <c r="D17" s="19"/>
      <c r="E17" s="15"/>
      <c r="F17" s="16"/>
      <c r="G17" s="10"/>
    </row>
    <row r="18" spans="1:7" ht="14.25" hidden="1" customHeight="1" thickBot="1">
      <c r="A18" s="11"/>
      <c r="B18" s="13"/>
      <c r="C18" s="26"/>
      <c r="D18" s="19"/>
      <c r="E18" s="15"/>
      <c r="F18" s="16"/>
      <c r="G18" s="10"/>
    </row>
    <row r="19" spans="1:7" ht="15.75" hidden="1" customHeight="1" thickBot="1">
      <c r="A19" s="11"/>
      <c r="B19" s="13"/>
      <c r="C19" s="26"/>
      <c r="D19" s="19"/>
      <c r="E19" s="15"/>
      <c r="F19" s="16"/>
      <c r="G19" s="10"/>
    </row>
    <row r="20" spans="1:7" ht="15.75" hidden="1" customHeight="1" thickBot="1">
      <c r="A20" s="11"/>
      <c r="B20" s="13"/>
      <c r="C20" s="26"/>
      <c r="D20" s="19"/>
      <c r="E20" s="15"/>
      <c r="F20" s="16"/>
      <c r="G20" s="10"/>
    </row>
    <row r="21" spans="1:7" ht="15.75" hidden="1" customHeight="1" thickBot="1">
      <c r="A21" s="11"/>
      <c r="B21" s="13"/>
      <c r="C21" s="26"/>
      <c r="D21" s="19"/>
      <c r="E21" s="15"/>
      <c r="F21" s="16"/>
      <c r="G21" s="10"/>
    </row>
    <row r="22" spans="1:7" ht="15" customHeight="1">
      <c r="A22" s="11">
        <v>2</v>
      </c>
      <c r="B22" s="17" t="s">
        <v>22</v>
      </c>
      <c r="C22" s="5" t="s">
        <v>17</v>
      </c>
      <c r="D22" s="20" t="s">
        <v>21</v>
      </c>
      <c r="E22" s="14" t="s">
        <v>16</v>
      </c>
      <c r="F22" s="16"/>
      <c r="G22" s="10">
        <f>F22*E22</f>
        <v>0</v>
      </c>
    </row>
    <row r="23" spans="1:7" ht="14.25" customHeight="1">
      <c r="A23" s="11"/>
      <c r="B23" s="13"/>
      <c r="C23" s="6" t="s">
        <v>18</v>
      </c>
      <c r="D23" s="20"/>
      <c r="E23" s="15"/>
      <c r="F23" s="16"/>
      <c r="G23" s="10"/>
    </row>
    <row r="24" spans="1:7" ht="14.25" customHeight="1">
      <c r="A24" s="11"/>
      <c r="B24" s="13"/>
      <c r="C24" s="6" t="s">
        <v>19</v>
      </c>
      <c r="D24" s="20"/>
      <c r="E24" s="15"/>
      <c r="F24" s="16"/>
      <c r="G24" s="10"/>
    </row>
    <row r="25" spans="1:7" ht="51" customHeight="1">
      <c r="A25" s="21" t="s">
        <v>25</v>
      </c>
      <c r="B25" s="21"/>
      <c r="C25" s="21"/>
      <c r="D25" s="21"/>
      <c r="E25" s="21"/>
      <c r="F25" s="21"/>
      <c r="G25" s="2">
        <f>SUM(G22,G15)</f>
        <v>0</v>
      </c>
    </row>
    <row r="28" spans="1:7">
      <c r="D28" s="8" t="s">
        <v>24</v>
      </c>
      <c r="E28" s="8"/>
      <c r="F28" s="8"/>
      <c r="G28" s="8"/>
    </row>
    <row r="29" spans="1:7" ht="63.75" customHeight="1">
      <c r="D29" s="7" t="s">
        <v>23</v>
      </c>
      <c r="E29" s="7"/>
      <c r="F29" s="7"/>
      <c r="G29" s="7"/>
    </row>
    <row r="31" spans="1:7" ht="24.75" customHeight="1"/>
    <row r="33" ht="26.25" customHeight="1"/>
    <row r="54" ht="18" customHeight="1"/>
    <row r="55" ht="12" customHeight="1"/>
    <row r="56" ht="41.25" customHeight="1"/>
    <row r="146" ht="15.75" customHeight="1"/>
    <row r="150" ht="15" customHeight="1"/>
    <row r="151" ht="16.5" customHeight="1"/>
    <row r="154" ht="15" customHeight="1"/>
    <row r="156" ht="14.25" customHeight="1"/>
    <row r="158" ht="15" customHeight="1"/>
    <row r="171" ht="15.75" customHeight="1"/>
    <row r="204" ht="27" customHeight="1"/>
    <row r="233" ht="54" customHeight="1"/>
    <row r="264" ht="16.5" customHeight="1"/>
    <row r="324" ht="56.25" customHeight="1"/>
    <row r="356" ht="54" customHeight="1"/>
    <row r="357" ht="27.75" customHeight="1"/>
    <row r="358" ht="27" customHeight="1"/>
    <row r="359" ht="14.25" customHeight="1"/>
    <row r="361" ht="18" customHeight="1"/>
    <row r="362" ht="27.75" customHeight="1"/>
    <row r="364" ht="39.75" customHeight="1"/>
    <row r="365" ht="66.75" customHeight="1"/>
    <row r="367" ht="27" customHeight="1"/>
    <row r="368" ht="18" customHeight="1"/>
    <row r="369" ht="55.5" customHeight="1"/>
    <row r="370" ht="12.75" customHeight="1"/>
    <row r="371" ht="27.75" customHeight="1"/>
    <row r="372" ht="25.5" customHeight="1"/>
    <row r="373" ht="27.75" customHeight="1"/>
    <row r="375" ht="16.5" customHeight="1"/>
    <row r="376" ht="13.5" customHeight="1"/>
    <row r="377" ht="14.25" customHeight="1"/>
    <row r="379" ht="15" customHeight="1"/>
    <row r="382" ht="25.5" customHeight="1"/>
    <row r="383" ht="52.5" customHeight="1"/>
    <row r="384" ht="15.75" customHeight="1"/>
    <row r="385" ht="25.5" customHeight="1"/>
    <row r="389" ht="13.5" customHeight="1"/>
    <row r="390" ht="26.25" customHeight="1"/>
    <row r="391" ht="15" customHeight="1"/>
    <row r="393" ht="15" customHeight="1"/>
    <row r="395" ht="13.5" customHeight="1"/>
    <row r="396" ht="16.5" customHeight="1"/>
    <row r="397" ht="26.25" customHeight="1"/>
    <row r="398" ht="29.25" customHeight="1"/>
    <row r="399" ht="28.5" customHeight="1"/>
    <row r="400" ht="14.25" customHeight="1"/>
    <row r="401" ht="15.75" customHeight="1"/>
    <row r="402" ht="30" customHeight="1"/>
    <row r="403" ht="27" customHeight="1"/>
    <row r="404" ht="53.25" customHeight="1"/>
    <row r="405" ht="26.25" customHeight="1"/>
    <row r="406" ht="27" customHeight="1"/>
    <row r="407" ht="39.75" customHeight="1"/>
    <row r="408" ht="27" customHeight="1"/>
    <row r="409" ht="28.5" customHeight="1"/>
    <row r="410" ht="24.75" customHeight="1"/>
    <row r="411" ht="40.5" customHeight="1"/>
    <row r="412" ht="26.25" customHeight="1"/>
    <row r="413" ht="39" customHeight="1"/>
    <row r="414" ht="28.5" customHeight="1"/>
    <row r="415" ht="54.75" customHeight="1"/>
    <row r="416" ht="28.5" customHeight="1"/>
    <row r="417" ht="16.5" customHeight="1"/>
    <row r="418" ht="27.75" customHeight="1"/>
    <row r="419" ht="26.25" customHeight="1"/>
    <row r="420" ht="15" customHeight="1"/>
    <row r="421" ht="12.75" customHeight="1"/>
    <row r="424" ht="13.5" customHeight="1"/>
    <row r="425" ht="12.75" customHeight="1"/>
    <row r="426" ht="13.5" customHeight="1"/>
    <row r="427" ht="27.75" customHeight="1"/>
    <row r="428" ht="28.5" customHeight="1"/>
    <row r="429" ht="28.5" customHeight="1"/>
    <row r="430" ht="15" customHeight="1"/>
    <row r="431" ht="26.25" customHeight="1"/>
    <row r="432" ht="39" customHeight="1"/>
    <row r="433" ht="17.25" customHeight="1"/>
    <row r="434" ht="39.75" customHeight="1"/>
    <row r="435" ht="28.5" customHeight="1"/>
    <row r="437" ht="39" customHeight="1"/>
    <row r="438" ht="14.25" customHeight="1"/>
    <row r="439" ht="54" customHeight="1"/>
    <row r="440" ht="27.75" customHeight="1"/>
    <row r="441" ht="27" customHeight="1"/>
    <row r="442" ht="27.75" customHeight="1"/>
    <row r="443" ht="40.5" customHeight="1"/>
    <row r="444" ht="40.5" customHeight="1"/>
    <row r="445" ht="26.25" customHeight="1"/>
    <row r="446" ht="27" customHeight="1"/>
    <row r="447" ht="26.25" customHeight="1"/>
    <row r="448" ht="38.25" customHeight="1"/>
    <row r="450" ht="53.25" customHeight="1"/>
    <row r="451" ht="27.75" customHeight="1"/>
    <row r="452" ht="24.75" customHeight="1"/>
    <row r="453" ht="14.25" customHeight="1"/>
    <row r="455" ht="12" customHeight="1"/>
    <row r="456" ht="29.25" customHeight="1"/>
    <row r="458" ht="40.5" customHeight="1"/>
    <row r="459" ht="64.5" customHeight="1"/>
    <row r="461" ht="25.5" customHeight="1"/>
    <row r="462" ht="13.5" customHeight="1"/>
    <row r="463" ht="52.5" customHeight="1"/>
    <row r="464" ht="14.25" customHeight="1"/>
    <row r="465" ht="27" customHeight="1"/>
    <row r="467" ht="27" customHeight="1"/>
    <row r="469" ht="15" customHeight="1"/>
    <row r="470" ht="13.5" customHeight="1"/>
    <row r="471" ht="16.5" customHeight="1"/>
    <row r="473" ht="13.5" customHeight="1"/>
    <row r="476" ht="24.75" customHeight="1"/>
    <row r="477" ht="52.5" customHeight="1"/>
    <row r="478" ht="14.25" customHeight="1"/>
    <row r="479" ht="26.25" customHeight="1"/>
    <row r="483" ht="15.75" customHeight="1"/>
    <row r="484" ht="27" customHeight="1"/>
    <row r="485" ht="14.25" customHeight="1"/>
    <row r="487" ht="15" customHeight="1"/>
    <row r="489" ht="14.25" customHeight="1"/>
    <row r="490" ht="16.5" customHeight="1"/>
    <row r="491" ht="27" customHeight="1"/>
    <row r="492" ht="27" customHeight="1"/>
    <row r="493" ht="24.75" customHeight="1"/>
    <row r="494" ht="12.75" customHeight="1"/>
    <row r="495" ht="14.25" customHeight="1"/>
    <row r="496" ht="28.5" customHeight="1"/>
    <row r="497" ht="29.25" customHeight="1"/>
    <row r="498" ht="54" customHeight="1"/>
    <row r="499" ht="28.5" customHeight="1"/>
    <row r="500" ht="27" customHeight="1"/>
    <row r="501" ht="39" customHeight="1"/>
    <row r="502" ht="27.75" customHeight="1"/>
    <row r="503" ht="27" customHeight="1"/>
    <row r="504" ht="26.25" customHeight="1"/>
    <row r="505" ht="37.5" customHeight="1"/>
    <row r="506" ht="27" customHeight="1"/>
    <row r="507" ht="39.75" customHeight="1"/>
    <row r="508" ht="26.25" customHeight="1"/>
    <row r="509" ht="53.25" customHeight="1"/>
    <row r="510" ht="24" customHeight="1"/>
    <row r="511" ht="14.25" customHeight="1"/>
    <row r="512" ht="27" customHeight="1"/>
    <row r="513" ht="24" customHeight="1"/>
    <row r="514" ht="12" customHeight="1"/>
    <row r="515" ht="13.5" customHeight="1"/>
    <row r="518" ht="17.25" customHeight="1"/>
    <row r="519" ht="15" customHeight="1"/>
    <row r="520" ht="14.25" customHeight="1"/>
    <row r="521" ht="25.5" customHeight="1"/>
    <row r="522" ht="26.25" customHeight="1"/>
    <row r="523" ht="27.75" customHeight="1"/>
    <row r="524" ht="13.5" customHeight="1"/>
    <row r="525" ht="26.25" customHeight="1"/>
    <row r="526" ht="40.5" customHeight="1"/>
    <row r="527" ht="15.75" customHeight="1"/>
    <row r="528" ht="39" customHeight="1"/>
    <row r="529" ht="28.5" customHeight="1"/>
    <row r="531" ht="39.75" customHeight="1"/>
    <row r="532" ht="13.5" customHeight="1"/>
    <row r="533" ht="54.75" customHeight="1"/>
    <row r="534" ht="31.5" customHeight="1"/>
    <row r="535" ht="27" customHeight="1"/>
    <row r="536" ht="28.5" customHeight="1"/>
    <row r="537" ht="38.25" customHeight="1"/>
    <row r="538" ht="37.5" customHeight="1"/>
    <row r="539" ht="27" customHeight="1"/>
    <row r="540" ht="27.75" customHeight="1"/>
    <row r="541" ht="26.25" customHeight="1"/>
    <row r="542" ht="37.5" customHeight="1"/>
    <row r="543" ht="27" customHeight="1"/>
    <row r="544" ht="28.5" customHeight="1"/>
    <row r="545" ht="14.25" customHeight="1"/>
    <row r="546" ht="25.5" customHeight="1"/>
    <row r="547" ht="15.75" customHeight="1"/>
    <row r="548" ht="14.25" customHeight="1"/>
    <row r="550" ht="24.75" customHeight="1"/>
    <row r="551" ht="25.5" customHeight="1"/>
    <row r="552" ht="27" customHeight="1"/>
    <row r="553" ht="28.5" customHeight="1"/>
    <row r="554" ht="39" customHeight="1"/>
    <row r="555" ht="14.25" customHeight="1"/>
    <row r="556" ht="26.25" customHeight="1"/>
    <row r="557" ht="29.25" customHeight="1"/>
    <row r="558" ht="38.25" customHeight="1"/>
    <row r="559" ht="27" customHeight="1"/>
    <row r="560" ht="15.75" customHeight="1"/>
    <row r="562" ht="12.75" customHeight="1"/>
    <row r="574" ht="28.5" customHeight="1"/>
    <row r="575" ht="12.75" customHeight="1"/>
    <row r="577" ht="14.25" customHeight="1"/>
    <row r="578" ht="27" customHeight="1"/>
    <row r="580" ht="30" customHeight="1"/>
    <row r="581" ht="15.75" customHeight="1"/>
    <row r="583" ht="13.5" customHeight="1"/>
    <row r="595" ht="19.5" customHeight="1"/>
    <row r="596" ht="52.5" customHeight="1"/>
    <row r="599" ht="27.75" customHeight="1"/>
    <row r="602" ht="29.25" customHeight="1"/>
    <row r="605" ht="52.5" customHeight="1"/>
    <row r="608" ht="52.5" customHeight="1"/>
    <row r="610" ht="27" customHeight="1"/>
    <row r="611" ht="13.5" customHeight="1"/>
    <row r="613" ht="12.75" customHeight="1"/>
    <row r="614" ht="27.75" customHeight="1"/>
    <row r="616" ht="39.75" customHeight="1"/>
    <row r="617" ht="15" customHeight="1"/>
    <row r="619" ht="15.75" customHeight="1"/>
    <row r="632" ht="42" customHeight="1"/>
    <row r="635" ht="54.75" customHeight="1"/>
    <row r="636" ht="15.75" customHeight="1"/>
    <row r="637" ht="15" customHeight="1"/>
    <row r="638" ht="27.75" customHeight="1"/>
    <row r="639" ht="12.75" customHeight="1"/>
    <row r="641" ht="54.75" customHeight="1"/>
    <row r="642" ht="14.25" customHeight="1"/>
    <row r="643" ht="27" customHeight="1"/>
    <row r="644" ht="15" customHeight="1"/>
    <row r="646" ht="17.25" customHeight="1"/>
    <row r="647" ht="25.5" customHeight="1"/>
  </sheetData>
  <sheetProtection algorithmName="SHA-512" hashValue="W+/I7EezTLdSLW5Xmt/UDJ3DPdcdYSKzL6Lq3MlwWWEg19cNqpOYnqtkXr5XtYS7Kq4OirmFeTKxVYRmd7+x9Q==" saltValue="YLt65tGxPuYPHJ7Kcxe3+Q==" spinCount="100000" sheet="1" scenarios="1"/>
  <protectedRanges>
    <protectedRange sqref="F15:F24" name="Rozstęp1"/>
  </protectedRanges>
  <mergeCells count="23">
    <mergeCell ref="A25:F25"/>
    <mergeCell ref="A7:I7"/>
    <mergeCell ref="A9:I9"/>
    <mergeCell ref="A8:I8"/>
    <mergeCell ref="A10:I11"/>
    <mergeCell ref="C15:C21"/>
    <mergeCell ref="A14:G14"/>
    <mergeCell ref="D29:G29"/>
    <mergeCell ref="D28:G28"/>
    <mergeCell ref="H6:I6"/>
    <mergeCell ref="A1:I5"/>
    <mergeCell ref="G22:G24"/>
    <mergeCell ref="G15:G21"/>
    <mergeCell ref="A15:A21"/>
    <mergeCell ref="B15:B21"/>
    <mergeCell ref="E15:E21"/>
    <mergeCell ref="F15:F21"/>
    <mergeCell ref="A22:A24"/>
    <mergeCell ref="B22:B24"/>
    <mergeCell ref="E22:E24"/>
    <mergeCell ref="F22:F24"/>
    <mergeCell ref="D15:D21"/>
    <mergeCell ref="D22:D24"/>
  </mergeCells>
  <phoneticPr fontId="13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Inwestycje UG Lubiewo</cp:lastModifiedBy>
  <cp:lastPrinted>2022-10-25T06:39:39Z</cp:lastPrinted>
  <dcterms:created xsi:type="dcterms:W3CDTF">2022-10-23T13:42:11Z</dcterms:created>
  <dcterms:modified xsi:type="dcterms:W3CDTF">2025-06-26T08:52:15Z</dcterms:modified>
</cp:coreProperties>
</file>