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zopolesznowola.sharepoint.com/sites/ZOPO/Shared Documents/Przetargi/Przetargi dowozy2025/Zgorzała/"/>
    </mc:Choice>
  </mc:AlternateContent>
  <xr:revisionPtr revIDLastSave="1" documentId="11_84A45A0F5BF3ED2685BC81C6B8AE27FB0802C642" xr6:coauthVersionLast="47" xr6:coauthVersionMax="47" xr10:uidLastSave="{38E3D214-18E2-4B9E-9A5B-D685F4CC8400}"/>
  <bookViews>
    <workbookView xWindow="-120" yWindow="-120" windowWidth="29040" windowHeight="15720" xr2:uid="{00000000-000D-0000-FFFF-FFFF00000000}"/>
  </bookViews>
  <sheets>
    <sheet name="ryby-mrożonki" sheetId="1" r:id="rId1"/>
  </sheets>
  <definedNames>
    <definedName name="_xlnm.Print_Area" localSheetId="0">'ryby-mrożonki'!$A$1:$I$33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I9" i="1" s="1"/>
  <c r="H9" i="1"/>
  <c r="G10" i="1"/>
  <c r="I10" i="1" s="1"/>
  <c r="H10" i="1"/>
  <c r="G11" i="1"/>
  <c r="I11" i="1" s="1"/>
  <c r="H11" i="1"/>
  <c r="G12" i="1"/>
  <c r="I12" i="1" s="1"/>
  <c r="H12" i="1"/>
  <c r="G13" i="1"/>
  <c r="I13" i="1" s="1"/>
  <c r="H13" i="1"/>
  <c r="G14" i="1"/>
  <c r="H14" i="1"/>
  <c r="I14" i="1"/>
  <c r="G15" i="1"/>
  <c r="I15" i="1" s="1"/>
  <c r="H15" i="1"/>
  <c r="G16" i="1"/>
  <c r="I16" i="1" s="1"/>
  <c r="H16" i="1"/>
  <c r="G17" i="1"/>
  <c r="I17" i="1" s="1"/>
  <c r="H17" i="1"/>
  <c r="G18" i="1"/>
  <c r="I18" i="1" s="1"/>
  <c r="H18" i="1"/>
  <c r="G19" i="1"/>
  <c r="H19" i="1"/>
  <c r="I19" i="1"/>
  <c r="G20" i="1"/>
  <c r="I20" i="1" s="1"/>
  <c r="H20" i="1"/>
  <c r="G21" i="1"/>
  <c r="I21" i="1" s="1"/>
  <c r="H21" i="1"/>
  <c r="G22" i="1"/>
  <c r="I22" i="1" s="1"/>
  <c r="H22" i="1"/>
  <c r="G23" i="1"/>
  <c r="I23" i="1" s="1"/>
  <c r="H23" i="1"/>
  <c r="G24" i="1"/>
  <c r="I24" i="1" s="1"/>
  <c r="H24" i="1"/>
  <c r="G25" i="1"/>
  <c r="I25" i="1" s="1"/>
  <c r="H25" i="1"/>
  <c r="G26" i="1"/>
  <c r="I26" i="1" s="1"/>
  <c r="H26" i="1"/>
  <c r="G27" i="1"/>
  <c r="I27" i="1" s="1"/>
  <c r="H27" i="1"/>
  <c r="H8" i="1"/>
  <c r="G8" i="1"/>
  <c r="I8" i="1" s="1"/>
  <c r="I28" i="1" l="1"/>
</calcChain>
</file>

<file path=xl/sharedStrings.xml><?xml version="1.0" encoding="utf-8"?>
<sst xmlns="http://schemas.openxmlformats.org/spreadsheetml/2006/main" count="57" uniqueCount="40">
  <si>
    <t>FORMULARZ ASORTYMENTOWO - CENOWY</t>
  </si>
  <si>
    <r>
      <t>L.</t>
    </r>
    <r>
      <rPr>
        <b/>
        <sz val="12"/>
        <color rgb="FF000000"/>
        <rFont val="Times New Roman"/>
        <family val="1"/>
        <charset val="238"/>
      </rPr>
      <t>p.</t>
    </r>
  </si>
  <si>
    <t>Nazwa artykułu</t>
  </si>
  <si>
    <t>Jedn. miary</t>
  </si>
  <si>
    <t>Ilość</t>
  </si>
  <si>
    <t>op</t>
  </si>
  <si>
    <t>kg</t>
  </si>
  <si>
    <t>Łącznie:</t>
  </si>
  <si>
    <t>op.</t>
  </si>
  <si>
    <t>Brukselka 2,5 kg- barwa typowa dla poszczególnych warzyw, bez obcych posmaków, sypkie, nieoblodzone, nieuszkodzone mechanicznie. Produkt głęboko mrożony, bez śladów wcześniejszego rozmrożenia i ponownego zamrożenia.</t>
  </si>
  <si>
    <t>Frytki 7 mm - ziemniaki w słupkach o długości 7 mm, sypkie, nieoblodzone, niezlepione, nieuszkodzone mechanicznie,  opak 2,5 kg</t>
  </si>
  <si>
    <t>Jagody leśne (borówki czarne) 100% - 2,5 kg mrożone, owoce I kat., jednolite odmianowo w partii, barwa typowa dla jagody czarnej, bez szypułek, całe, sypkie, bez obcych posmaków, nieoblodzone, niezlepione, nieuszkodzone mechanicznie, opak 2,5 kg. Produkt głęboko mrożony, bez śladów wcześniejszego rozmrożenia i ponownego zamrożenia.</t>
  </si>
  <si>
    <t>Malina mrożona – kat. I, barwa typowa dla malin, bez obcych posmaków, owoce całe, sypkie, nieoblodzone, niezlepione, nieuszkodzone mechanicznie,  opak 2,5 kg. Produkt głęboko mrożony, bez śladów wcześniejszego rozmrożenia i ponownego zamrożenia</t>
  </si>
  <si>
    <t>Porzeczka czarna mrożona 2,5 kg, owoce I kat., jednolite odmianowo w partii, barwa typowa dla czarnej porzeczki, bez szypułek, całe, sypkie, bez obcych posmaków, nieoblodzone, niezlepione, nieuszkodzone mechanicznie, opak 2,5 kg. Produkt głęboko mrożony, bez śladów wcześniejszego rozmrożenia i ponownego zamrożenia.</t>
  </si>
  <si>
    <t>Filet z miruny(bez skóry i ości) - produkt głęboko mrożony, 4% lodu, op. 6,8 kg</t>
  </si>
  <si>
    <t>Paluszki rybne z fileta, mięso ryby nie mielone – zawartość jednego z gatunku ryb białych minimum 64%, panier sypki: mąka pszenna, woda, papryka, kurkuma, sól, podsmażane wyłącznie na oleju rzepakowym, produkt głęboko mrożony 450 g</t>
  </si>
  <si>
    <t>Brokuły - bukiet różyczek mrożonych:  barwa typowa dla brokuł, bez obcych posmaków, nieoblodzone, niezlepione, nieuszkodzone mechanicznie, opak. 2,5 kg, produkt głęboko mrożony, bez śladów wcześniejszego rozmrożenia i ponownego zamrożenia</t>
  </si>
  <si>
    <t>Fasola szparagowa mrożona – zielona lub żółta, cięta, I kat., odcinki strąków z obciętymi końcami o długości od 20mm do 40mm, jednolite odmianowo, sypkie, niezlepione, opak 2,5 kg. Produkt głęboko mrożony, bez śladów wcześniejszego rozmrożenia i ponownego zamrożenia</t>
  </si>
  <si>
    <t>Łosoś wędzony, wędzony na zimno, klasa jakości I, bez dodatku sztucznych aromatów, w szczególności bez dodatku aromatu dymu wędzarniczego</t>
  </si>
  <si>
    <t>Marchewka z groszkiem 2,5 kg – zawartość groszku zielonego minimum 30%, barwa typowa dla poszczególnych warzyw, bez obcych posmaków, sypkie, nieoblodzone, nieuszkodzone mechanicznie. Produkt głęboko mrożony, bez śladów wcześniejszego rozmrożenia i ponownego zamrożenia</t>
  </si>
  <si>
    <t>Mieszanka kompotowa - mieszanka wieloskładnikowa, minimum 4 składnikowa z przewagą owoców ciemnych, bez rabarbaru i jabłek, barwa typowa dla poszczególnych owoców, owoce sypkie, nieoblodzone, niezlepione, nieuszkodzone mechanicznie, opak 2,5 kg. Produkt głęboko mrożony, bez śladów wcześniejszego rozmrożenia i ponownego zamrożenia</t>
  </si>
  <si>
    <t>Mini marcheweczki (Juniorki)  2,5 kg - barwa typowa dla poszczególnych warzyw, bez obcych posmaków, sypkie, nieoblodzone, nieuszkodzone mechanicznie. Produkt głęboko mrożony, bez śladów wcześniejszego rozmrożenia i ponownego zamrożenia.</t>
  </si>
  <si>
    <t>Szpinak mrożony – I kat, liście sypkie, niezlepione, opak 2,5 kg. Produkt głęboko mrożony, bez śladów wcześniejszego rozmrożenia i ponownego zamrożenia.</t>
  </si>
  <si>
    <t>Truskawki mrożone - owoce I kat., jednolite odmianowo w partii, - barwa typowa dla truskawki, bez szypułek, całe, sypkie, bez obcych posmaków, nieoblodzone, niezlepione, nieuszkodzone mechanicznie, opak 2,5 kg. Produkt głęboko mrożony, bez śladów wcześniejszego rozmrożenia i ponownego zamrożenia.</t>
  </si>
  <si>
    <t>Groszek zielony - barwa typowa dla groszku zielonego, bez obcych posmaków, sypki, nieoblodzony, niezlepiony, nieuszkodzony mechanicznie, opak  2,5 kg. Produkt głęboko mrożony, bez śladów wcześniejszego rozmrożenia i ponownego zamrożenia.</t>
  </si>
  <si>
    <t>Kalafior - bukiet różyczek mrożonych:  barwa typowa dla kalafiora, bez obcych posmaków, sypkie, nieoblodzone, niezlepione, nieuszkodzone mechanicznie, opak 2,5 kg. Produkt głęboko mrożony, bez śladów wcześniejszego rozmrożenia i ponownego zamrożenia</t>
  </si>
  <si>
    <t>Polędwica z dorsza  białego (świeża), bez skóry, bez ości</t>
  </si>
  <si>
    <t>Filet z łososia ze skórą - produkt głęboko mrożony, Trym D</t>
  </si>
  <si>
    <t>Mieszanka warzywna mrożona 9 składnikowa  - bukiet jarzyn mrożonych, barwa typowa dla poszczególnych warzyw, bez obcych posmaków, sypkie, nieoblodzone, nieuszkodzone mechanicznie, opak.  2,5 kg. Produkt głęboko mrożony, bez śladów wcześniejszego rozmrożenia i ponownego zamrożenia</t>
  </si>
  <si>
    <t>Załącznik nr 8 do SWZ</t>
  </si>
  <si>
    <t>Preferowana forma przekazania załącznika to forma edytowalna w Excel</t>
  </si>
  <si>
    <t>Cena jedn. netto /zł/</t>
  </si>
  <si>
    <t>Stawka Vat w %</t>
  </si>
  <si>
    <t>Cena jednostkowa brutto  /zł/</t>
  </si>
  <si>
    <t>Łączna wartość
netto /zł/ 
(kol. 4 x 5)</t>
  </si>
  <si>
    <t>Łączna wartość
brutto /zł/ 
(kol. 4 x 7)</t>
  </si>
  <si>
    <t>…...........................................….                                                                                                                                                                                         Podpis(y) elektroniczny kwalifikowany/podpis zaufany/
elektroniczny podpis osobisty
osoby(osób) upoważnionej(ych)
do podpisania oferty w imieniu Wykonawcy(ów)</t>
  </si>
  <si>
    <t>Słownie wartość brutto : .....................................................................................................</t>
  </si>
  <si>
    <t>Uwaga: W/w łączną wartość brutto należy zamieścić w formularzu "OFERTA"</t>
  </si>
  <si>
    <t>Część 2: Dostawa mrożonek i ryb mrożonych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</si>
</sst>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top" wrapText="1"/>
    </xf>
    <xf numFmtId="10" fontId="5" fillId="0" borderId="2" xfId="0" applyNumberFormat="1" applyFont="1" applyBorder="1" applyAlignment="1">
      <alignment horizontal="righ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tabSelected="1" topLeftCell="A12" zoomScaleNormal="100" workbookViewId="0">
      <selection activeCell="A4" sqref="A4:I4"/>
    </sheetView>
  </sheetViews>
  <sheetFormatPr defaultRowHeight="15" x14ac:dyDescent="0.25"/>
  <cols>
    <col min="1" max="1" width="4.5703125" bestFit="1" customWidth="1"/>
    <col min="2" max="2" width="65.7109375" customWidth="1"/>
    <col min="3" max="3" width="7.140625" customWidth="1"/>
    <col min="4" max="4" width="9.7109375" customWidth="1"/>
    <col min="5" max="5" width="11.7109375" customWidth="1"/>
    <col min="6" max="9" width="14.140625" customWidth="1"/>
  </cols>
  <sheetData>
    <row r="1" spans="1:9" ht="15.75" x14ac:dyDescent="0.25">
      <c r="A1" s="1"/>
      <c r="E1" s="28"/>
      <c r="F1" s="28"/>
      <c r="H1" s="28" t="s">
        <v>29</v>
      </c>
      <c r="I1" s="28"/>
    </row>
    <row r="2" spans="1:9" ht="15.75" x14ac:dyDescent="0.25">
      <c r="A2" s="32" t="s">
        <v>0</v>
      </c>
      <c r="B2" s="32"/>
      <c r="C2" s="32"/>
      <c r="D2" s="32"/>
      <c r="E2" s="32"/>
      <c r="F2" s="32"/>
      <c r="G2" s="33"/>
      <c r="H2" s="33"/>
      <c r="I2" s="33"/>
    </row>
    <row r="3" spans="1:9" ht="15.75" x14ac:dyDescent="0.25">
      <c r="A3" s="2"/>
    </row>
    <row r="4" spans="1:9" ht="15.75" x14ac:dyDescent="0.25">
      <c r="A4" s="34" t="s">
        <v>39</v>
      </c>
      <c r="B4" s="34"/>
      <c r="C4" s="34"/>
      <c r="D4" s="34"/>
      <c r="E4" s="34"/>
      <c r="F4" s="34"/>
      <c r="G4" s="35"/>
      <c r="H4" s="35"/>
      <c r="I4" s="35"/>
    </row>
    <row r="5" spans="1:9" x14ac:dyDescent="0.25">
      <c r="A5" s="36" t="s">
        <v>30</v>
      </c>
      <c r="B5" s="36"/>
      <c r="C5" s="36"/>
      <c r="D5" s="36"/>
      <c r="E5" s="36"/>
      <c r="F5" s="36"/>
      <c r="G5" s="36"/>
      <c r="H5" s="36"/>
      <c r="I5" s="36"/>
    </row>
    <row r="6" spans="1:9" s="4" customFormat="1" ht="36" x14ac:dyDescent="0.25">
      <c r="A6" s="3" t="s">
        <v>1</v>
      </c>
      <c r="B6" s="18" t="s">
        <v>2</v>
      </c>
      <c r="C6" s="19" t="s">
        <v>3</v>
      </c>
      <c r="D6" s="22" t="s">
        <v>4</v>
      </c>
      <c r="E6" s="19" t="s">
        <v>31</v>
      </c>
      <c r="F6" s="19" t="s">
        <v>32</v>
      </c>
      <c r="G6" s="19" t="s">
        <v>33</v>
      </c>
      <c r="H6" s="19" t="s">
        <v>34</v>
      </c>
      <c r="I6" s="19" t="s">
        <v>35</v>
      </c>
    </row>
    <row r="7" spans="1:9" ht="15.75" x14ac:dyDescent="0.25">
      <c r="A7" s="6">
        <v>1</v>
      </c>
      <c r="B7" s="6">
        <v>2</v>
      </c>
      <c r="C7" s="7">
        <v>3</v>
      </c>
      <c r="D7" s="6">
        <v>4</v>
      </c>
      <c r="E7" s="23">
        <v>5</v>
      </c>
      <c r="F7" s="23">
        <v>6</v>
      </c>
      <c r="G7" s="23">
        <v>7</v>
      </c>
      <c r="H7" s="23">
        <v>8</v>
      </c>
      <c r="I7" s="23">
        <v>9</v>
      </c>
    </row>
    <row r="8" spans="1:9" s="5" customFormat="1" ht="63" x14ac:dyDescent="0.25">
      <c r="A8" s="8">
        <v>1</v>
      </c>
      <c r="B8" s="14" t="s">
        <v>16</v>
      </c>
      <c r="C8" s="15" t="s">
        <v>5</v>
      </c>
      <c r="D8" s="9">
        <v>50</v>
      </c>
      <c r="E8" s="11"/>
      <c r="F8" s="21"/>
      <c r="G8" s="11">
        <f>E8+E8*F8</f>
        <v>0</v>
      </c>
      <c r="H8" s="12">
        <f>D8*E8</f>
        <v>0</v>
      </c>
      <c r="I8" s="12">
        <f>D8*G8</f>
        <v>0</v>
      </c>
    </row>
    <row r="9" spans="1:9" s="5" customFormat="1" ht="63" x14ac:dyDescent="0.25">
      <c r="A9" s="8">
        <v>2</v>
      </c>
      <c r="B9" s="13" t="s">
        <v>9</v>
      </c>
      <c r="C9" s="9" t="s">
        <v>5</v>
      </c>
      <c r="D9" s="9">
        <v>5</v>
      </c>
      <c r="E9" s="11"/>
      <c r="F9" s="21"/>
      <c r="G9" s="11">
        <f t="shared" ref="G9:G27" si="0">E9+E9*F9</f>
        <v>0</v>
      </c>
      <c r="H9" s="12">
        <f t="shared" ref="H9:H27" si="1">D9*E9</f>
        <v>0</v>
      </c>
      <c r="I9" s="12">
        <f t="shared" ref="I9:I27" si="2">D9*G9</f>
        <v>0</v>
      </c>
    </row>
    <row r="10" spans="1:9" s="5" customFormat="1" ht="78.75" x14ac:dyDescent="0.25">
      <c r="A10" s="8">
        <v>3</v>
      </c>
      <c r="B10" s="14" t="s">
        <v>17</v>
      </c>
      <c r="C10" s="15" t="s">
        <v>8</v>
      </c>
      <c r="D10" s="15">
        <v>40</v>
      </c>
      <c r="E10" s="11"/>
      <c r="F10" s="21"/>
      <c r="G10" s="11">
        <f t="shared" si="0"/>
        <v>0</v>
      </c>
      <c r="H10" s="12">
        <f t="shared" si="1"/>
        <v>0</v>
      </c>
      <c r="I10" s="12">
        <f t="shared" si="2"/>
        <v>0</v>
      </c>
    </row>
    <row r="11" spans="1:9" s="5" customFormat="1" ht="31.5" x14ac:dyDescent="0.25">
      <c r="A11" s="8">
        <v>4</v>
      </c>
      <c r="B11" s="16" t="s">
        <v>10</v>
      </c>
      <c r="C11" s="15" t="s">
        <v>8</v>
      </c>
      <c r="D11" s="15">
        <v>20</v>
      </c>
      <c r="E11" s="11"/>
      <c r="F11" s="21"/>
      <c r="G11" s="11">
        <f t="shared" si="0"/>
        <v>0</v>
      </c>
      <c r="H11" s="12">
        <f t="shared" si="1"/>
        <v>0</v>
      </c>
      <c r="I11" s="12">
        <f t="shared" si="2"/>
        <v>0</v>
      </c>
    </row>
    <row r="12" spans="1:9" s="5" customFormat="1" ht="63" x14ac:dyDescent="0.25">
      <c r="A12" s="8">
        <v>5</v>
      </c>
      <c r="B12" s="14" t="s">
        <v>24</v>
      </c>
      <c r="C12" s="15" t="s">
        <v>6</v>
      </c>
      <c r="D12" s="15">
        <v>10</v>
      </c>
      <c r="E12" s="11"/>
      <c r="F12" s="21"/>
      <c r="G12" s="11">
        <f t="shared" si="0"/>
        <v>0</v>
      </c>
      <c r="H12" s="12">
        <f t="shared" si="1"/>
        <v>0</v>
      </c>
      <c r="I12" s="12">
        <f t="shared" si="2"/>
        <v>0</v>
      </c>
    </row>
    <row r="13" spans="1:9" s="5" customFormat="1" ht="94.5" x14ac:dyDescent="0.25">
      <c r="A13" s="8">
        <v>6</v>
      </c>
      <c r="B13" s="13" t="s">
        <v>11</v>
      </c>
      <c r="C13" s="9" t="s">
        <v>5</v>
      </c>
      <c r="D13" s="9">
        <v>5</v>
      </c>
      <c r="E13" s="11"/>
      <c r="F13" s="21"/>
      <c r="G13" s="11">
        <f t="shared" si="0"/>
        <v>0</v>
      </c>
      <c r="H13" s="12">
        <f t="shared" si="1"/>
        <v>0</v>
      </c>
      <c r="I13" s="12">
        <f t="shared" si="2"/>
        <v>0</v>
      </c>
    </row>
    <row r="14" spans="1:9" s="5" customFormat="1" ht="63" x14ac:dyDescent="0.25">
      <c r="A14" s="8">
        <v>7</v>
      </c>
      <c r="B14" s="14" t="s">
        <v>25</v>
      </c>
      <c r="C14" s="15" t="s">
        <v>8</v>
      </c>
      <c r="D14" s="15">
        <v>30</v>
      </c>
      <c r="E14" s="11"/>
      <c r="F14" s="21"/>
      <c r="G14" s="11">
        <f t="shared" si="0"/>
        <v>0</v>
      </c>
      <c r="H14" s="12">
        <f t="shared" si="1"/>
        <v>0</v>
      </c>
      <c r="I14" s="12">
        <f t="shared" si="2"/>
        <v>0</v>
      </c>
    </row>
    <row r="15" spans="1:9" s="5" customFormat="1" ht="47.25" x14ac:dyDescent="0.25">
      <c r="A15" s="8">
        <v>8</v>
      </c>
      <c r="B15" s="14" t="s">
        <v>18</v>
      </c>
      <c r="C15" s="15" t="s">
        <v>6</v>
      </c>
      <c r="D15" s="15">
        <v>40</v>
      </c>
      <c r="E15" s="11"/>
      <c r="F15" s="21"/>
      <c r="G15" s="11">
        <f t="shared" si="0"/>
        <v>0</v>
      </c>
      <c r="H15" s="12">
        <f t="shared" si="1"/>
        <v>0</v>
      </c>
      <c r="I15" s="12">
        <f t="shared" si="2"/>
        <v>0</v>
      </c>
    </row>
    <row r="16" spans="1:9" s="5" customFormat="1" ht="63" x14ac:dyDescent="0.25">
      <c r="A16" s="8">
        <v>9</v>
      </c>
      <c r="B16" s="14" t="s">
        <v>12</v>
      </c>
      <c r="C16" s="15" t="s">
        <v>5</v>
      </c>
      <c r="D16" s="15">
        <v>10</v>
      </c>
      <c r="E16" s="11"/>
      <c r="F16" s="21"/>
      <c r="G16" s="11">
        <f t="shared" si="0"/>
        <v>0</v>
      </c>
      <c r="H16" s="12">
        <f t="shared" si="1"/>
        <v>0</v>
      </c>
      <c r="I16" s="12">
        <f t="shared" si="2"/>
        <v>0</v>
      </c>
    </row>
    <row r="17" spans="1:9" s="5" customFormat="1" ht="78.75" x14ac:dyDescent="0.25">
      <c r="A17" s="8">
        <v>10</v>
      </c>
      <c r="B17" s="14" t="s">
        <v>19</v>
      </c>
      <c r="C17" s="15" t="s">
        <v>5</v>
      </c>
      <c r="D17" s="15">
        <v>10</v>
      </c>
      <c r="E17" s="11"/>
      <c r="F17" s="21"/>
      <c r="G17" s="11">
        <f t="shared" si="0"/>
        <v>0</v>
      </c>
      <c r="H17" s="12">
        <f t="shared" si="1"/>
        <v>0</v>
      </c>
      <c r="I17" s="12">
        <f t="shared" si="2"/>
        <v>0</v>
      </c>
    </row>
    <row r="18" spans="1:9" s="5" customFormat="1" ht="94.5" x14ac:dyDescent="0.25">
      <c r="A18" s="8">
        <v>11</v>
      </c>
      <c r="B18" s="14" t="s">
        <v>20</v>
      </c>
      <c r="C18" s="15" t="s">
        <v>8</v>
      </c>
      <c r="D18" s="15">
        <v>200</v>
      </c>
      <c r="E18" s="11"/>
      <c r="F18" s="21"/>
      <c r="G18" s="11">
        <f t="shared" si="0"/>
        <v>0</v>
      </c>
      <c r="H18" s="12">
        <f t="shared" si="1"/>
        <v>0</v>
      </c>
      <c r="I18" s="12">
        <f t="shared" si="2"/>
        <v>0</v>
      </c>
    </row>
    <row r="19" spans="1:9" s="5" customFormat="1" ht="78.75" x14ac:dyDescent="0.25">
      <c r="A19" s="8">
        <v>12</v>
      </c>
      <c r="B19" s="14" t="s">
        <v>28</v>
      </c>
      <c r="C19" s="15" t="s">
        <v>8</v>
      </c>
      <c r="D19" s="15">
        <v>50</v>
      </c>
      <c r="E19" s="11"/>
      <c r="F19" s="21"/>
      <c r="G19" s="11">
        <f t="shared" si="0"/>
        <v>0</v>
      </c>
      <c r="H19" s="12">
        <f t="shared" si="1"/>
        <v>0</v>
      </c>
      <c r="I19" s="12">
        <f t="shared" si="2"/>
        <v>0</v>
      </c>
    </row>
    <row r="20" spans="1:9" s="5" customFormat="1" ht="63" x14ac:dyDescent="0.25">
      <c r="A20" s="8">
        <v>13</v>
      </c>
      <c r="B20" s="14" t="s">
        <v>21</v>
      </c>
      <c r="C20" s="15" t="s">
        <v>8</v>
      </c>
      <c r="D20" s="15">
        <v>5</v>
      </c>
      <c r="E20" s="11"/>
      <c r="F20" s="21"/>
      <c r="G20" s="11">
        <f t="shared" si="0"/>
        <v>0</v>
      </c>
      <c r="H20" s="12">
        <f t="shared" si="1"/>
        <v>0</v>
      </c>
      <c r="I20" s="12">
        <f t="shared" si="2"/>
        <v>0</v>
      </c>
    </row>
    <row r="21" spans="1:9" s="5" customFormat="1" ht="78.75" x14ac:dyDescent="0.25">
      <c r="A21" s="8">
        <v>14</v>
      </c>
      <c r="B21" s="14" t="s">
        <v>13</v>
      </c>
      <c r="C21" s="15" t="s">
        <v>5</v>
      </c>
      <c r="D21" s="15">
        <v>5</v>
      </c>
      <c r="E21" s="11"/>
      <c r="F21" s="21"/>
      <c r="G21" s="11">
        <f t="shared" si="0"/>
        <v>0</v>
      </c>
      <c r="H21" s="12">
        <f t="shared" si="1"/>
        <v>0</v>
      </c>
      <c r="I21" s="12">
        <f t="shared" si="2"/>
        <v>0</v>
      </c>
    </row>
    <row r="22" spans="1:9" s="5" customFormat="1" ht="47.25" x14ac:dyDescent="0.25">
      <c r="A22" s="8">
        <v>15</v>
      </c>
      <c r="B22" s="14" t="s">
        <v>22</v>
      </c>
      <c r="C22" s="15" t="s">
        <v>8</v>
      </c>
      <c r="D22" s="15">
        <v>40</v>
      </c>
      <c r="E22" s="11"/>
      <c r="F22" s="21"/>
      <c r="G22" s="11">
        <f t="shared" si="0"/>
        <v>0</v>
      </c>
      <c r="H22" s="12">
        <f t="shared" si="1"/>
        <v>0</v>
      </c>
      <c r="I22" s="12">
        <f t="shared" si="2"/>
        <v>0</v>
      </c>
    </row>
    <row r="23" spans="1:9" s="5" customFormat="1" ht="78.75" x14ac:dyDescent="0.25">
      <c r="A23" s="8">
        <v>16</v>
      </c>
      <c r="B23" s="14" t="s">
        <v>23</v>
      </c>
      <c r="C23" s="15" t="s">
        <v>8</v>
      </c>
      <c r="D23" s="15">
        <v>50</v>
      </c>
      <c r="E23" s="11"/>
      <c r="F23" s="21"/>
      <c r="G23" s="11">
        <f t="shared" si="0"/>
        <v>0</v>
      </c>
      <c r="H23" s="12">
        <f t="shared" si="1"/>
        <v>0</v>
      </c>
      <c r="I23" s="12">
        <f t="shared" si="2"/>
        <v>0</v>
      </c>
    </row>
    <row r="24" spans="1:9" s="5" customFormat="1" ht="15.75" x14ac:dyDescent="0.25">
      <c r="A24" s="8">
        <v>17</v>
      </c>
      <c r="B24" s="14" t="s">
        <v>27</v>
      </c>
      <c r="C24" s="15" t="s">
        <v>6</v>
      </c>
      <c r="D24" s="15">
        <v>60</v>
      </c>
      <c r="E24" s="11"/>
      <c r="F24" s="21"/>
      <c r="G24" s="11">
        <f t="shared" si="0"/>
        <v>0</v>
      </c>
      <c r="H24" s="12">
        <f t="shared" si="1"/>
        <v>0</v>
      </c>
      <c r="I24" s="12">
        <f t="shared" si="2"/>
        <v>0</v>
      </c>
    </row>
    <row r="25" spans="1:9" s="5" customFormat="1" ht="31.5" x14ac:dyDescent="0.25">
      <c r="A25" s="8">
        <v>18</v>
      </c>
      <c r="B25" s="16" t="s">
        <v>14</v>
      </c>
      <c r="C25" s="15" t="s">
        <v>6</v>
      </c>
      <c r="D25" s="15">
        <v>200</v>
      </c>
      <c r="E25" s="11"/>
      <c r="F25" s="21"/>
      <c r="G25" s="11">
        <f t="shared" si="0"/>
        <v>0</v>
      </c>
      <c r="H25" s="12">
        <f t="shared" si="1"/>
        <v>0</v>
      </c>
      <c r="I25" s="12">
        <f t="shared" si="2"/>
        <v>0</v>
      </c>
    </row>
    <row r="26" spans="1:9" s="5" customFormat="1" ht="63" x14ac:dyDescent="0.25">
      <c r="A26" s="8">
        <v>19</v>
      </c>
      <c r="B26" s="13" t="s">
        <v>15</v>
      </c>
      <c r="C26" s="9" t="s">
        <v>5</v>
      </c>
      <c r="D26" s="9">
        <v>50</v>
      </c>
      <c r="E26" s="11"/>
      <c r="F26" s="21"/>
      <c r="G26" s="11">
        <f t="shared" si="0"/>
        <v>0</v>
      </c>
      <c r="H26" s="12">
        <f t="shared" si="1"/>
        <v>0</v>
      </c>
      <c r="I26" s="12">
        <f t="shared" si="2"/>
        <v>0</v>
      </c>
    </row>
    <row r="27" spans="1:9" s="5" customFormat="1" ht="15.75" x14ac:dyDescent="0.25">
      <c r="A27" s="8">
        <v>20</v>
      </c>
      <c r="B27" s="13" t="s">
        <v>26</v>
      </c>
      <c r="C27" s="9" t="s">
        <v>6</v>
      </c>
      <c r="D27" s="9">
        <v>80</v>
      </c>
      <c r="E27" s="11"/>
      <c r="F27" s="21"/>
      <c r="G27" s="11">
        <f t="shared" si="0"/>
        <v>0</v>
      </c>
      <c r="H27" s="12">
        <f t="shared" si="1"/>
        <v>0</v>
      </c>
      <c r="I27" s="12">
        <f t="shared" si="2"/>
        <v>0</v>
      </c>
    </row>
    <row r="28" spans="1:9" ht="15.75" x14ac:dyDescent="0.25">
      <c r="A28" s="29"/>
      <c r="B28" s="30"/>
      <c r="C28" s="30"/>
      <c r="D28" s="30"/>
      <c r="E28" s="30"/>
      <c r="F28" s="30"/>
      <c r="G28" s="31"/>
      <c r="H28" s="20" t="s">
        <v>7</v>
      </c>
      <c r="I28" s="10">
        <f>SUM(I8:I27)</f>
        <v>0</v>
      </c>
    </row>
    <row r="29" spans="1:9" ht="15.75" x14ac:dyDescent="0.25">
      <c r="A29" s="25" t="s">
        <v>37</v>
      </c>
      <c r="B29" s="25"/>
      <c r="C29" s="25"/>
      <c r="D29" s="25"/>
      <c r="E29" s="25"/>
      <c r="F29" s="25"/>
      <c r="G29" s="25"/>
      <c r="H29" s="25"/>
      <c r="I29" s="25"/>
    </row>
    <row r="30" spans="1:9" ht="15.75" x14ac:dyDescent="0.25">
      <c r="A30" s="26" t="s">
        <v>38</v>
      </c>
      <c r="B30" s="27"/>
      <c r="C30" s="27"/>
      <c r="D30" s="27"/>
      <c r="E30" s="27"/>
      <c r="F30" s="27"/>
    </row>
    <row r="31" spans="1:9" ht="15.75" x14ac:dyDescent="0.25">
      <c r="A31" s="17"/>
      <c r="B31" s="24" t="s">
        <v>36</v>
      </c>
      <c r="C31" s="17"/>
      <c r="D31" s="17"/>
      <c r="E31" s="17"/>
      <c r="F31" s="17"/>
    </row>
    <row r="32" spans="1:9" x14ac:dyDescent="0.25">
      <c r="B32" s="24"/>
    </row>
    <row r="33" spans="2:2" x14ac:dyDescent="0.25">
      <c r="B33" s="24"/>
    </row>
    <row r="34" spans="2:2" x14ac:dyDescent="0.25">
      <c r="B34" s="24"/>
    </row>
    <row r="35" spans="2:2" x14ac:dyDescent="0.25">
      <c r="B35" s="24"/>
    </row>
    <row r="36" spans="2:2" x14ac:dyDescent="0.25">
      <c r="B36" s="24"/>
    </row>
  </sheetData>
  <sortState xmlns:xlrd2="http://schemas.microsoft.com/office/spreadsheetml/2017/richdata2" ref="B8:I30">
    <sortCondition ref="B8"/>
  </sortState>
  <mergeCells count="9">
    <mergeCell ref="B31:B36"/>
    <mergeCell ref="A29:I29"/>
    <mergeCell ref="A30:F30"/>
    <mergeCell ref="E1:F1"/>
    <mergeCell ref="A28:G28"/>
    <mergeCell ref="A2:I2"/>
    <mergeCell ref="H1:I1"/>
    <mergeCell ref="A4:I4"/>
    <mergeCell ref="A5:I5"/>
  </mergeCells>
  <pageMargins left="0.7" right="0.7" top="0.75" bottom="0.75" header="0.3" footer="0.3"/>
  <pageSetup paperSize="9" scale="84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5" ma:contentTypeDescription="Utwórz nowy dokument." ma:contentTypeScope="" ma:versionID="a6f5418c945ee5bc31241bdb054a3d17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1943b46f7f71d604ca7ff5c9e13c3c7a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11335a-66f0-44b2-a822-a92925f36599" xsi:nil="true"/>
    <lcf76f155ced4ddcb4097134ff3c332f xmlns="a63f802d-fbb8-465c-8fa0-f0929b9ac37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468613-33B0-4480-AC1A-DE10C017FC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18DE45-BD92-480F-8E96-8CFC1876FD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C617F7-7ADF-4FD1-AA0B-D5424DF3B60A}">
  <ds:schemaRefs>
    <ds:schemaRef ds:uri="http://schemas.microsoft.com/office/infopath/2007/PartnerControls"/>
    <ds:schemaRef ds:uri="http://purl.org/dc/elements/1.1/"/>
    <ds:schemaRef ds:uri="a63f802d-fbb8-465c-8fa0-f0929b9ac37d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9011335a-66f0-44b2-a822-a92925f3659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ryby-mrożonki</vt:lpstr>
      <vt:lpstr>'ryby-mrożonki'!Obszar_wydruku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Maksymiuk</dc:creator>
  <cp:keywords/>
  <dc:description/>
  <cp:lastModifiedBy>Iwona Pajewska-Iszczyńska</cp:lastModifiedBy>
  <cp:revision/>
  <cp:lastPrinted>2025-06-04T08:07:09Z</cp:lastPrinted>
  <dcterms:created xsi:type="dcterms:W3CDTF">2022-04-28T06:26:36Z</dcterms:created>
  <dcterms:modified xsi:type="dcterms:W3CDTF">2025-06-06T08:24:29Z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0x010100345639A79C0B95489BF8559FD4C2D8FC</vt:lpwstr>
  </property>
  <property fmtid="{D5CDD505-2E9C-101B-9397-08002B2CF9AE}" pid="3" name="MediaServiceImageTags">
    <vt:lpwstr/>
  </property>
</Properties>
</file>