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PRZETARG 2025\"/>
    </mc:Choice>
  </mc:AlternateContent>
  <bookViews>
    <workbookView xWindow="0" yWindow="0" windowWidth="23040" windowHeight="8676"/>
  </bookViews>
  <sheets>
    <sheet name="wyroby ciastkarskie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H9" i="1"/>
  <c r="G9" i="1"/>
  <c r="G10" i="1"/>
  <c r="I10" i="1" s="1"/>
  <c r="H10" i="1"/>
  <c r="G11" i="1"/>
  <c r="H11" i="1"/>
  <c r="I11" i="1"/>
  <c r="G12" i="1"/>
  <c r="I12" i="1" s="1"/>
  <c r="H12" i="1"/>
  <c r="G13" i="1"/>
  <c r="I13" i="1" s="1"/>
  <c r="H13" i="1"/>
  <c r="G14" i="1"/>
  <c r="I14" i="1" s="1"/>
  <c r="H14" i="1"/>
  <c r="G15" i="1"/>
  <c r="I15" i="1" s="1"/>
  <c r="H15" i="1"/>
  <c r="G16" i="1"/>
  <c r="I16" i="1" s="1"/>
  <c r="H16" i="1"/>
  <c r="H8" i="1"/>
  <c r="G8" i="1"/>
  <c r="I8" i="1" s="1"/>
  <c r="I17" i="1" l="1"/>
</calcChain>
</file>

<file path=xl/sharedStrings.xml><?xml version="1.0" encoding="utf-8"?>
<sst xmlns="http://schemas.openxmlformats.org/spreadsheetml/2006/main" count="35" uniqueCount="29">
  <si>
    <t>FORMULARZ ASORTYMENTOWO - CENOWY</t>
  </si>
  <si>
    <r>
      <t>L.</t>
    </r>
    <r>
      <rPr>
        <b/>
        <sz val="12"/>
        <color rgb="FF000000"/>
        <rFont val="Times New Roman"/>
        <family val="1"/>
        <charset val="238"/>
      </rPr>
      <t>p.</t>
    </r>
  </si>
  <si>
    <t>Nazwa artykułu</t>
  </si>
  <si>
    <t>Jedn. miary</t>
  </si>
  <si>
    <t>Ilość</t>
  </si>
  <si>
    <r>
      <t xml:space="preserve">Pączek z nadzieniem waga 85 g, </t>
    </r>
    <r>
      <rPr>
        <sz val="12"/>
        <color theme="1"/>
        <rFont val="Times New Roman"/>
        <family val="1"/>
        <charset val="238"/>
      </rPr>
      <t>wyrób cukierniczy produkowany z mąki pszennej z dodatkiem żótek jaj kurzych, masła 82% extra, mleka 3,2% i drożdzy. Tradycyjnie, ręcznie zawijany z dodatkiem marmolady różanej, smażony na samlcu wieprzowym. Opakowanie: kosz wyłożony papierem spożywczym, oznakowany danymi dostawcy-producenta, adresem, nazwą produktu, masą netto, datą-terminem produkcji i przydatności do spożycia, warunkami przechowywania</t>
    </r>
  </si>
  <si>
    <t>szt</t>
  </si>
  <si>
    <t>kg</t>
  </si>
  <si>
    <t>Łącznie:</t>
  </si>
  <si>
    <t>Uwaga: W/w łączną wartość brutto należy zamiemieścić w formularzu "OFERTA".</t>
  </si>
  <si>
    <t>Ciasto Marchewkowe</t>
  </si>
  <si>
    <t>Ciasto Drożdżowe</t>
  </si>
  <si>
    <t>Faworki</t>
  </si>
  <si>
    <t xml:space="preserve">Ciasto Szarlotka </t>
  </si>
  <si>
    <t>szt.</t>
  </si>
  <si>
    <t>Ciastka francuskie z jabłkiem</t>
  </si>
  <si>
    <t>Miffinki czekoladowe</t>
  </si>
  <si>
    <r>
      <t xml:space="preserve">Ciasto domowe, </t>
    </r>
    <r>
      <rPr>
        <sz val="12"/>
        <color theme="1"/>
        <rFont val="Times New Roman"/>
        <family val="1"/>
        <charset val="238"/>
      </rPr>
      <t>wyrób cukierniczy świeży na bazie jaj, mąki, cukru i różnorakich dodatków np.  sera, owoców świeżych.  Opakowanie: kosz wyłożony papierem spożywczym, oznakowany danymi dostawcy-producenta, adresem, nazwą produktu, masą netto, datą-terminem produkcji i przydatności do spożycia, warunkami przechowywania</t>
    </r>
  </si>
  <si>
    <t xml:space="preserve">Załącznik nr 7 do SWZ </t>
  </si>
  <si>
    <t>Część 7. Dostawa wyrobów ciastkarskich</t>
  </si>
  <si>
    <t>Preferowana forma przekazania załącznika to forma edytowalna w Excel</t>
  </si>
  <si>
    <t>Cena jedn. netto /zł/</t>
  </si>
  <si>
    <t>Stawka Vat w %</t>
  </si>
  <si>
    <t>Cena jednostkowa brutto  /zł/</t>
  </si>
  <si>
    <t>Łączna wartość
netto /zł/ 
(kol. 4 x 5)</t>
  </si>
  <si>
    <t>Łączna wartość
brutto /zł/ 
(kol. 4 x 7)</t>
  </si>
  <si>
    <t>…...........................................….                                                                                                                                                                                         Podpis(y) elektroniczny kwalifikowany/podpis zaufany/
elektroniczny podpis osobisty
osoby(osób) upoważnionej(ych)
do podpisania oferty w imieniu Wykonawcy(ów)</t>
  </si>
  <si>
    <t>Słownie wartość brutto : .........................................................................................................................................................</t>
  </si>
  <si>
    <t>Croissant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</si>
</sst>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/>
    </xf>
    <xf numFmtId="164" fontId="5" fillId="0" borderId="4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top" wrapText="1"/>
    </xf>
    <xf numFmtId="10" fontId="5" fillId="0" borderId="2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Normal="100" workbookViewId="0">
      <selection activeCell="D12" sqref="D12"/>
    </sheetView>
  </sheetViews>
  <sheetFormatPr defaultRowHeight="14.4" x14ac:dyDescent="0.3"/>
  <cols>
    <col min="1" max="1" width="4.5546875" bestFit="1" customWidth="1"/>
    <col min="2" max="2" width="65.6640625" customWidth="1"/>
    <col min="3" max="3" width="7.109375" customWidth="1"/>
    <col min="4" max="4" width="6.5546875" bestFit="1" customWidth="1"/>
    <col min="5" max="5" width="11.6640625" customWidth="1"/>
    <col min="6" max="7" width="13.6640625" customWidth="1"/>
    <col min="8" max="8" width="17.33203125" customWidth="1"/>
    <col min="9" max="9" width="15.88671875" customWidth="1"/>
  </cols>
  <sheetData>
    <row r="1" spans="1:9" ht="15.6" x14ac:dyDescent="0.3">
      <c r="A1" s="1"/>
      <c r="E1" s="36"/>
      <c r="F1" s="36"/>
      <c r="H1" s="27" t="s">
        <v>18</v>
      </c>
      <c r="I1" s="27"/>
    </row>
    <row r="2" spans="1:9" ht="15.6" x14ac:dyDescent="0.3">
      <c r="A2" s="28" t="s">
        <v>0</v>
      </c>
      <c r="B2" s="28"/>
      <c r="C2" s="28"/>
      <c r="D2" s="28"/>
      <c r="E2" s="28"/>
      <c r="F2" s="28"/>
      <c r="G2" s="29"/>
      <c r="H2" s="29"/>
      <c r="I2" s="29"/>
    </row>
    <row r="3" spans="1:9" ht="15.6" x14ac:dyDescent="0.3">
      <c r="A3" s="2"/>
    </row>
    <row r="4" spans="1:9" ht="15.6" x14ac:dyDescent="0.3">
      <c r="A4" s="30" t="s">
        <v>19</v>
      </c>
      <c r="B4" s="30"/>
      <c r="C4" s="30"/>
      <c r="D4" s="30"/>
      <c r="E4" s="30"/>
      <c r="F4" s="30"/>
      <c r="G4" s="31"/>
      <c r="H4" s="31"/>
      <c r="I4" s="31"/>
    </row>
    <row r="5" spans="1:9" x14ac:dyDescent="0.3">
      <c r="A5" s="32" t="s">
        <v>20</v>
      </c>
      <c r="B5" s="32"/>
      <c r="C5" s="32"/>
      <c r="D5" s="32"/>
      <c r="E5" s="32"/>
      <c r="F5" s="32"/>
      <c r="G5" s="32"/>
      <c r="H5" s="32"/>
      <c r="I5" s="32"/>
    </row>
    <row r="6" spans="1:9" s="5" customFormat="1" ht="46.8" x14ac:dyDescent="0.3">
      <c r="A6" s="3" t="s">
        <v>1</v>
      </c>
      <c r="B6" s="4" t="s">
        <v>2</v>
      </c>
      <c r="C6" s="18" t="s">
        <v>3</v>
      </c>
      <c r="D6" s="23" t="s">
        <v>4</v>
      </c>
      <c r="E6" s="18" t="s">
        <v>21</v>
      </c>
      <c r="F6" s="18" t="s">
        <v>22</v>
      </c>
      <c r="G6" s="18" t="s">
        <v>23</v>
      </c>
      <c r="H6" s="18" t="s">
        <v>24</v>
      </c>
      <c r="I6" s="18" t="s">
        <v>25</v>
      </c>
    </row>
    <row r="7" spans="1:9" ht="15.6" x14ac:dyDescent="0.3">
      <c r="A7" s="7">
        <v>1</v>
      </c>
      <c r="B7" s="7">
        <v>2</v>
      </c>
      <c r="C7" s="8">
        <v>3</v>
      </c>
      <c r="D7" s="7">
        <v>4</v>
      </c>
      <c r="E7" s="24">
        <v>5</v>
      </c>
      <c r="F7" s="24">
        <v>6</v>
      </c>
      <c r="G7" s="24">
        <v>7</v>
      </c>
      <c r="H7" s="24">
        <v>8</v>
      </c>
      <c r="I7" s="24">
        <v>9</v>
      </c>
    </row>
    <row r="8" spans="1:9" s="6" customFormat="1" ht="109.2" x14ac:dyDescent="0.3">
      <c r="A8" s="9">
        <v>1</v>
      </c>
      <c r="B8" s="10" t="s">
        <v>5</v>
      </c>
      <c r="C8" s="11" t="s">
        <v>6</v>
      </c>
      <c r="D8" s="11">
        <v>900</v>
      </c>
      <c r="E8" s="13"/>
      <c r="F8" s="25"/>
      <c r="G8" s="20">
        <f>E8+E8*F8</f>
        <v>0</v>
      </c>
      <c r="H8" s="21">
        <f>D8*E8</f>
        <v>0</v>
      </c>
      <c r="I8" s="22">
        <f>D8*G8</f>
        <v>0</v>
      </c>
    </row>
    <row r="9" spans="1:9" s="6" customFormat="1" ht="15.6" x14ac:dyDescent="0.3">
      <c r="A9" s="9">
        <v>2</v>
      </c>
      <c r="B9" s="10" t="s">
        <v>28</v>
      </c>
      <c r="C9" s="11" t="s">
        <v>6</v>
      </c>
      <c r="D9" s="11">
        <v>400</v>
      </c>
      <c r="E9" s="13"/>
      <c r="F9" s="25"/>
      <c r="G9" s="20">
        <f t="shared" ref="G9" si="0">E9+E9*F9</f>
        <v>0</v>
      </c>
      <c r="H9" s="21">
        <f t="shared" ref="H9" si="1">D9*E9</f>
        <v>0</v>
      </c>
      <c r="I9" s="22">
        <f t="shared" ref="I9" si="2">D9*G9</f>
        <v>0</v>
      </c>
    </row>
    <row r="10" spans="1:9" s="6" customFormat="1" ht="15.6" x14ac:dyDescent="0.3">
      <c r="A10" s="9">
        <v>3</v>
      </c>
      <c r="B10" s="10" t="s">
        <v>15</v>
      </c>
      <c r="C10" s="11" t="s">
        <v>14</v>
      </c>
      <c r="D10" s="11">
        <v>900</v>
      </c>
      <c r="E10" s="13"/>
      <c r="F10" s="25"/>
      <c r="G10" s="20">
        <f t="shared" ref="G10:G16" si="3">E10+E10*F10</f>
        <v>0</v>
      </c>
      <c r="H10" s="21">
        <f t="shared" ref="H10:H16" si="4">D10*E10</f>
        <v>0</v>
      </c>
      <c r="I10" s="22">
        <f t="shared" ref="I10:I16" si="5">D10*G10</f>
        <v>0</v>
      </c>
    </row>
    <row r="11" spans="1:9" s="6" customFormat="1" ht="15.6" x14ac:dyDescent="0.3">
      <c r="A11" s="9">
        <v>4</v>
      </c>
      <c r="B11" s="14" t="s">
        <v>11</v>
      </c>
      <c r="C11" s="15" t="s">
        <v>7</v>
      </c>
      <c r="D11" s="15">
        <v>150</v>
      </c>
      <c r="E11" s="13"/>
      <c r="F11" s="25"/>
      <c r="G11" s="20">
        <f t="shared" si="3"/>
        <v>0</v>
      </c>
      <c r="H11" s="21">
        <f t="shared" si="4"/>
        <v>0</v>
      </c>
      <c r="I11" s="22">
        <f t="shared" si="5"/>
        <v>0</v>
      </c>
    </row>
    <row r="12" spans="1:9" s="6" customFormat="1" ht="15.6" x14ac:dyDescent="0.3">
      <c r="A12" s="9">
        <v>5</v>
      </c>
      <c r="B12" s="14" t="s">
        <v>10</v>
      </c>
      <c r="C12" s="15" t="s">
        <v>7</v>
      </c>
      <c r="D12" s="15">
        <v>100</v>
      </c>
      <c r="E12" s="13"/>
      <c r="F12" s="25"/>
      <c r="G12" s="20">
        <f t="shared" si="3"/>
        <v>0</v>
      </c>
      <c r="H12" s="21">
        <f t="shared" si="4"/>
        <v>0</v>
      </c>
      <c r="I12" s="22">
        <f t="shared" si="5"/>
        <v>0</v>
      </c>
    </row>
    <row r="13" spans="1:9" s="6" customFormat="1" ht="15.6" x14ac:dyDescent="0.3">
      <c r="A13" s="9">
        <v>6</v>
      </c>
      <c r="B13" s="14" t="s">
        <v>13</v>
      </c>
      <c r="C13" s="15" t="s">
        <v>7</v>
      </c>
      <c r="D13" s="15">
        <v>60</v>
      </c>
      <c r="E13" s="13"/>
      <c r="F13" s="25"/>
      <c r="G13" s="20">
        <f t="shared" si="3"/>
        <v>0</v>
      </c>
      <c r="H13" s="21">
        <f t="shared" si="4"/>
        <v>0</v>
      </c>
      <c r="I13" s="22">
        <f t="shared" si="5"/>
        <v>0</v>
      </c>
    </row>
    <row r="14" spans="1:9" s="6" customFormat="1" ht="78" x14ac:dyDescent="0.3">
      <c r="A14" s="9">
        <v>7</v>
      </c>
      <c r="B14" s="10" t="s">
        <v>17</v>
      </c>
      <c r="C14" s="11" t="s">
        <v>7</v>
      </c>
      <c r="D14" s="11">
        <v>50</v>
      </c>
      <c r="E14" s="13"/>
      <c r="F14" s="25"/>
      <c r="G14" s="20">
        <f t="shared" si="3"/>
        <v>0</v>
      </c>
      <c r="H14" s="21">
        <f t="shared" si="4"/>
        <v>0</v>
      </c>
      <c r="I14" s="22">
        <f t="shared" si="5"/>
        <v>0</v>
      </c>
    </row>
    <row r="15" spans="1:9" s="6" customFormat="1" ht="15.6" x14ac:dyDescent="0.3">
      <c r="A15" s="9">
        <v>8</v>
      </c>
      <c r="B15" s="14" t="s">
        <v>12</v>
      </c>
      <c r="C15" s="15" t="s">
        <v>7</v>
      </c>
      <c r="D15" s="15">
        <v>6</v>
      </c>
      <c r="E15" s="13"/>
      <c r="F15" s="25"/>
      <c r="G15" s="20">
        <f t="shared" si="3"/>
        <v>0</v>
      </c>
      <c r="H15" s="21">
        <f t="shared" si="4"/>
        <v>0</v>
      </c>
      <c r="I15" s="22">
        <f t="shared" si="5"/>
        <v>0</v>
      </c>
    </row>
    <row r="16" spans="1:9" s="6" customFormat="1" ht="15.6" x14ac:dyDescent="0.3">
      <c r="A16" s="9">
        <v>9</v>
      </c>
      <c r="B16" s="14" t="s">
        <v>16</v>
      </c>
      <c r="C16" s="15" t="s">
        <v>14</v>
      </c>
      <c r="D16" s="15">
        <v>560</v>
      </c>
      <c r="E16" s="13"/>
      <c r="F16" s="25"/>
      <c r="G16" s="20">
        <f t="shared" si="3"/>
        <v>0</v>
      </c>
      <c r="H16" s="21">
        <f t="shared" si="4"/>
        <v>0</v>
      </c>
      <c r="I16" s="22">
        <f t="shared" si="5"/>
        <v>0</v>
      </c>
    </row>
    <row r="17" spans="1:9" ht="15.6" x14ac:dyDescent="0.3">
      <c r="A17" s="37"/>
      <c r="B17" s="37"/>
      <c r="C17" s="37"/>
      <c r="D17" s="37"/>
      <c r="E17" s="37"/>
      <c r="F17" s="37"/>
      <c r="G17" s="37"/>
      <c r="H17" s="19" t="s">
        <v>8</v>
      </c>
      <c r="I17" s="12">
        <f>SUM(I8:I16)</f>
        <v>0</v>
      </c>
    </row>
    <row r="18" spans="1:9" ht="15.6" x14ac:dyDescent="0.3">
      <c r="A18" s="33" t="s">
        <v>27</v>
      </c>
      <c r="B18" s="33"/>
      <c r="C18" s="33"/>
      <c r="D18" s="33"/>
      <c r="E18" s="33"/>
      <c r="F18" s="33"/>
      <c r="G18" s="33"/>
      <c r="H18" s="33"/>
      <c r="I18" s="33"/>
    </row>
    <row r="19" spans="1:9" ht="15.6" x14ac:dyDescent="0.3">
      <c r="A19" s="16"/>
      <c r="B19" s="17"/>
      <c r="C19" s="17"/>
      <c r="D19" s="17"/>
      <c r="E19" s="17"/>
      <c r="F19" s="17"/>
    </row>
    <row r="20" spans="1:9" ht="15.6" x14ac:dyDescent="0.3">
      <c r="A20" s="34" t="s">
        <v>9</v>
      </c>
      <c r="B20" s="35"/>
      <c r="C20" s="35"/>
      <c r="D20" s="35"/>
      <c r="E20" s="35"/>
      <c r="F20" s="35"/>
    </row>
    <row r="22" spans="1:9" x14ac:dyDescent="0.3">
      <c r="B22" s="26" t="s">
        <v>26</v>
      </c>
    </row>
    <row r="23" spans="1:9" x14ac:dyDescent="0.3">
      <c r="B23" s="26"/>
    </row>
    <row r="24" spans="1:9" x14ac:dyDescent="0.3">
      <c r="B24" s="26"/>
    </row>
    <row r="25" spans="1:9" x14ac:dyDescent="0.3">
      <c r="B25" s="26"/>
    </row>
    <row r="26" spans="1:9" x14ac:dyDescent="0.3">
      <c r="B26" s="26"/>
    </row>
    <row r="27" spans="1:9" x14ac:dyDescent="0.3">
      <c r="B27" s="26"/>
    </row>
  </sheetData>
  <mergeCells count="9">
    <mergeCell ref="B22:B27"/>
    <mergeCell ref="H1:I1"/>
    <mergeCell ref="A2:I2"/>
    <mergeCell ref="A4:I4"/>
    <mergeCell ref="A5:I5"/>
    <mergeCell ref="A18:I18"/>
    <mergeCell ref="A20:F20"/>
    <mergeCell ref="E1:F1"/>
    <mergeCell ref="A17:G17"/>
  </mergeCells>
  <pageMargins left="0.7" right="0.7" top="0.75" bottom="0.75" header="0.3" footer="0.3"/>
  <pageSetup paperSize="9" scale="82" fitToWidth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011335a-66f0-44b2-a822-a92925f36599" xsi:nil="true"/>
    <lcf76f155ced4ddcb4097134ff3c332f xmlns="a63f802d-fbb8-465c-8fa0-f0929b9ac37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5639A79C0B95489BF8559FD4C2D8FC" ma:contentTypeVersion="15" ma:contentTypeDescription="Utwórz nowy dokument." ma:contentTypeScope="" ma:versionID="a6f5418c945ee5bc31241bdb054a3d17">
  <xsd:schema xmlns:xsd="http://www.w3.org/2001/XMLSchema" xmlns:xs="http://www.w3.org/2001/XMLSchema" xmlns:p="http://schemas.microsoft.com/office/2006/metadata/properties" xmlns:ns2="a63f802d-fbb8-465c-8fa0-f0929b9ac37d" xmlns:ns3="9011335a-66f0-44b2-a822-a92925f36599" targetNamespace="http://schemas.microsoft.com/office/2006/metadata/properties" ma:root="true" ma:fieldsID="1943b46f7f71d604ca7ff5c9e13c3c7a" ns2:_="" ns3:_="">
    <xsd:import namespace="a63f802d-fbb8-465c-8fa0-f0929b9ac37d"/>
    <xsd:import namespace="9011335a-66f0-44b2-a822-a92925f365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3f802d-fbb8-465c-8fa0-f0929b9ac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ed5ae383-6eb3-41ed-8d29-f48f992eaf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11335a-66f0-44b2-a822-a92925f3659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e4c11e2-4fc4-48d0-b61a-90efa3ee1aab}" ma:internalName="TaxCatchAll" ma:showField="CatchAllData" ma:web="9011335a-66f0-44b2-a822-a92925f365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35EC9D-505A-4891-981D-7B7A6692CD89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9011335a-66f0-44b2-a822-a92925f36599"/>
    <ds:schemaRef ds:uri="a63f802d-fbb8-465c-8fa0-f0929b9ac37d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486868B-C740-4CF5-A812-D854A800D2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ED6C6B-D9DC-4EB3-B21C-91617C88E1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3f802d-fbb8-465c-8fa0-f0929b9ac37d"/>
    <ds:schemaRef ds:uri="9011335a-66f0-44b2-a822-a92925f365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wyroby ciastkarskie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Maksymiuk</dc:creator>
  <cp:keywords/>
  <dc:description/>
  <cp:lastModifiedBy>DELL</cp:lastModifiedBy>
  <cp:revision/>
  <cp:lastPrinted>2025-06-04T08:04:56Z</cp:lastPrinted>
  <dcterms:created xsi:type="dcterms:W3CDTF">2022-04-28T06:26:36Z</dcterms:created>
  <dcterms:modified xsi:type="dcterms:W3CDTF">2025-06-05T20:43:17Z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0x010100345639A79C0B95489BF8559FD4C2D8FC</vt:lpwstr>
  </property>
</Properties>
</file>