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192.168.1.6\Profile1\Profile3\M.KOWALSKA\Desktop\Zamówienia powyżej 130 tys. zł\2025\ZP.271.0.9.2025 Zaciągnięcie kredytu\SWZ i załączniki\"/>
    </mc:Choice>
  </mc:AlternateContent>
  <xr:revisionPtr revIDLastSave="0" documentId="13_ncr:1_{B0DB302F-DA4B-43D4-8765-D1F6A63C760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. nr 1 do SWZ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8" i="1" l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1" i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15" i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02" i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89" i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76" i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</calcChain>
</file>

<file path=xl/sharedStrings.xml><?xml version="1.0" encoding="utf-8"?>
<sst xmlns="http://schemas.openxmlformats.org/spreadsheetml/2006/main" count="16" uniqueCount="16">
  <si>
    <t xml:space="preserve">Terminy płatności </t>
  </si>
  <si>
    <t xml:space="preserve">Wysokość raty </t>
  </si>
  <si>
    <t xml:space="preserve">Wysokośc kredytu po spłacie raty </t>
  </si>
  <si>
    <t xml:space="preserve">2025 r. </t>
  </si>
  <si>
    <t xml:space="preserve">2026 r. </t>
  </si>
  <si>
    <t xml:space="preserve">2027 r. </t>
  </si>
  <si>
    <t xml:space="preserve">2028 r. </t>
  </si>
  <si>
    <t xml:space="preserve">2029 r. </t>
  </si>
  <si>
    <t xml:space="preserve">2030 r. </t>
  </si>
  <si>
    <t xml:space="preserve">2031 r. </t>
  </si>
  <si>
    <t xml:space="preserve">2032 r. </t>
  </si>
  <si>
    <t xml:space="preserve">2033 r. </t>
  </si>
  <si>
    <t xml:space="preserve">2034 r. </t>
  </si>
  <si>
    <t xml:space="preserve">2035 r. </t>
  </si>
  <si>
    <t>2036 r.</t>
  </si>
  <si>
    <t>Załącznik nr 1 do SWZ ,,Zaciągnięcie kredytu długoterminowego w wysokości 1.800.000,00 zł na sfinansowanie planowanego deficytu budżetu Gminy Skomlin w 2025 r." ZP.271.0.9.2025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</si>
</sst>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8"/>
      <color rgb="FF00B050"/>
      <name val="Cambria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4" fontId="2" fillId="0" borderId="0" xfId="0" applyNumberFormat="1" applyFont="1"/>
    <xf numFmtId="14" fontId="2" fillId="0" borderId="0" xfId="0" applyNumberFormat="1" applyFont="1"/>
    <xf numFmtId="0" fontId="3" fillId="0" borderId="0" xfId="0" applyFont="1"/>
    <xf numFmtId="0" fontId="4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3"/>
  <sheetViews>
    <sheetView tabSelected="1" workbookViewId="0">
      <selection activeCell="E5" sqref="E5"/>
    </sheetView>
  </sheetViews>
  <sheetFormatPr defaultRowHeight="15" x14ac:dyDescent="0.25"/>
  <cols>
    <col min="1" max="1" width="28.85546875" customWidth="1"/>
    <col min="2" max="2" width="26.5703125" customWidth="1"/>
    <col min="3" max="3" width="37.5703125" customWidth="1"/>
    <col min="4" max="4" width="19.7109375" customWidth="1"/>
  </cols>
  <sheetData>
    <row r="1" spans="1:4" ht="48.75" customHeight="1" x14ac:dyDescent="0.25">
      <c r="A1" s="8" t="s">
        <v>15</v>
      </c>
      <c r="B1" s="7"/>
      <c r="C1" s="7"/>
      <c r="D1" s="7"/>
    </row>
    <row r="2" spans="1:4" x14ac:dyDescent="0.25">
      <c r="A2" t="s">
        <v>0</v>
      </c>
      <c r="B2" t="s">
        <v>1</v>
      </c>
      <c r="C2" t="s">
        <v>2</v>
      </c>
    </row>
    <row r="3" spans="1:4" x14ac:dyDescent="0.25">
      <c r="A3" s="1">
        <v>45838</v>
      </c>
      <c r="B3">
        <v>0</v>
      </c>
      <c r="C3" s="2">
        <v>1800000</v>
      </c>
    </row>
    <row r="4" spans="1:4" x14ac:dyDescent="0.25">
      <c r="A4" s="1">
        <v>45869</v>
      </c>
      <c r="B4">
        <v>0</v>
      </c>
      <c r="C4">
        <v>1800000</v>
      </c>
    </row>
    <row r="5" spans="1:4" x14ac:dyDescent="0.25">
      <c r="A5" s="1">
        <v>45900</v>
      </c>
      <c r="B5">
        <v>0</v>
      </c>
      <c r="C5">
        <v>1800000</v>
      </c>
    </row>
    <row r="6" spans="1:4" x14ac:dyDescent="0.25">
      <c r="A6" s="1">
        <v>45930</v>
      </c>
      <c r="B6">
        <v>0</v>
      </c>
      <c r="C6">
        <v>1800000</v>
      </c>
    </row>
    <row r="7" spans="1:4" x14ac:dyDescent="0.25">
      <c r="A7" s="1">
        <v>45961</v>
      </c>
      <c r="B7">
        <v>0</v>
      </c>
      <c r="C7">
        <v>1800000</v>
      </c>
    </row>
    <row r="8" spans="1:4" x14ac:dyDescent="0.25">
      <c r="A8" s="1">
        <v>45991</v>
      </c>
      <c r="B8">
        <v>0</v>
      </c>
      <c r="C8">
        <v>1800000</v>
      </c>
    </row>
    <row r="9" spans="1:4" x14ac:dyDescent="0.25">
      <c r="A9" s="1">
        <v>46022</v>
      </c>
      <c r="B9">
        <v>0</v>
      </c>
      <c r="C9">
        <v>1800000</v>
      </c>
    </row>
    <row r="10" spans="1:4" x14ac:dyDescent="0.25">
      <c r="A10" s="1" t="s">
        <v>3</v>
      </c>
      <c r="B10">
        <v>0</v>
      </c>
      <c r="C10" s="2">
        <v>1800000</v>
      </c>
    </row>
    <row r="11" spans="1:4" x14ac:dyDescent="0.25">
      <c r="A11" s="1">
        <v>46053</v>
      </c>
      <c r="B11">
        <v>0</v>
      </c>
      <c r="C11" s="2">
        <v>1800000</v>
      </c>
    </row>
    <row r="12" spans="1:4" x14ac:dyDescent="0.25">
      <c r="A12" s="1">
        <v>46081</v>
      </c>
      <c r="B12">
        <v>0</v>
      </c>
      <c r="C12" s="2">
        <v>1800000</v>
      </c>
    </row>
    <row r="13" spans="1:4" x14ac:dyDescent="0.25">
      <c r="A13" s="1">
        <v>46112</v>
      </c>
      <c r="B13">
        <v>0</v>
      </c>
      <c r="C13" s="2">
        <v>1800000</v>
      </c>
    </row>
    <row r="14" spans="1:4" x14ac:dyDescent="0.25">
      <c r="A14" s="1">
        <v>46142</v>
      </c>
      <c r="B14">
        <v>0</v>
      </c>
      <c r="C14" s="2">
        <v>1800000</v>
      </c>
    </row>
    <row r="15" spans="1:4" x14ac:dyDescent="0.25">
      <c r="A15" s="1">
        <v>46173</v>
      </c>
      <c r="B15">
        <v>0</v>
      </c>
      <c r="C15" s="2">
        <v>1800000</v>
      </c>
    </row>
    <row r="16" spans="1:4" x14ac:dyDescent="0.25">
      <c r="A16" s="1">
        <v>46203</v>
      </c>
      <c r="B16">
        <v>0</v>
      </c>
      <c r="C16" s="2">
        <v>1800000</v>
      </c>
    </row>
    <row r="17" spans="1:3" x14ac:dyDescent="0.25">
      <c r="A17" s="1">
        <v>46234</v>
      </c>
      <c r="B17">
        <v>0</v>
      </c>
      <c r="C17" s="2">
        <v>1800000</v>
      </c>
    </row>
    <row r="18" spans="1:3" x14ac:dyDescent="0.25">
      <c r="A18" s="1">
        <v>46265</v>
      </c>
      <c r="B18">
        <v>0</v>
      </c>
      <c r="C18" s="2">
        <v>1800000</v>
      </c>
    </row>
    <row r="19" spans="1:3" x14ac:dyDescent="0.25">
      <c r="A19" s="1">
        <v>46295</v>
      </c>
      <c r="B19">
        <v>0</v>
      </c>
      <c r="C19" s="2">
        <v>1800000</v>
      </c>
    </row>
    <row r="20" spans="1:3" x14ac:dyDescent="0.25">
      <c r="A20" s="1">
        <v>46326</v>
      </c>
      <c r="B20">
        <v>0</v>
      </c>
      <c r="C20" s="2">
        <v>1800000</v>
      </c>
    </row>
    <row r="21" spans="1:3" x14ac:dyDescent="0.25">
      <c r="A21" s="1">
        <v>46356</v>
      </c>
      <c r="B21">
        <v>0</v>
      </c>
      <c r="C21" s="2">
        <v>1800000</v>
      </c>
    </row>
    <row r="22" spans="1:3" x14ac:dyDescent="0.25">
      <c r="A22" s="1">
        <v>46387</v>
      </c>
      <c r="B22">
        <v>0</v>
      </c>
      <c r="C22" s="2">
        <v>1800000</v>
      </c>
    </row>
    <row r="23" spans="1:3" x14ac:dyDescent="0.25">
      <c r="A23" t="s">
        <v>4</v>
      </c>
      <c r="B23">
        <v>0</v>
      </c>
      <c r="C23" s="2">
        <v>1800000</v>
      </c>
    </row>
    <row r="24" spans="1:3" x14ac:dyDescent="0.25">
      <c r="A24" s="1">
        <v>46418</v>
      </c>
      <c r="B24">
        <v>0</v>
      </c>
      <c r="C24" s="2">
        <v>1800000</v>
      </c>
    </row>
    <row r="25" spans="1:3" x14ac:dyDescent="0.25">
      <c r="A25" s="1">
        <v>46446</v>
      </c>
      <c r="B25">
        <v>0</v>
      </c>
      <c r="C25" s="2">
        <v>1800000</v>
      </c>
    </row>
    <row r="26" spans="1:3" x14ac:dyDescent="0.25">
      <c r="A26" s="1">
        <v>46477</v>
      </c>
      <c r="B26">
        <v>0</v>
      </c>
      <c r="C26" s="2">
        <v>1800000</v>
      </c>
    </row>
    <row r="27" spans="1:3" x14ac:dyDescent="0.25">
      <c r="A27" s="1">
        <v>46507</v>
      </c>
      <c r="B27">
        <v>0</v>
      </c>
      <c r="C27" s="2">
        <v>1800000</v>
      </c>
    </row>
    <row r="28" spans="1:3" x14ac:dyDescent="0.25">
      <c r="A28" s="1">
        <v>46538</v>
      </c>
      <c r="B28">
        <v>0</v>
      </c>
      <c r="C28" s="2">
        <v>1800000</v>
      </c>
    </row>
    <row r="29" spans="1:3" x14ac:dyDescent="0.25">
      <c r="A29" s="1">
        <v>46568</v>
      </c>
      <c r="B29">
        <v>0</v>
      </c>
      <c r="C29" s="2">
        <v>1800000</v>
      </c>
    </row>
    <row r="30" spans="1:3" x14ac:dyDescent="0.25">
      <c r="A30" s="1">
        <v>46599</v>
      </c>
      <c r="B30">
        <v>0</v>
      </c>
      <c r="C30" s="2">
        <v>1800000</v>
      </c>
    </row>
    <row r="31" spans="1:3" x14ac:dyDescent="0.25">
      <c r="A31" s="1">
        <v>46630</v>
      </c>
      <c r="B31">
        <v>0</v>
      </c>
      <c r="C31" s="2">
        <v>1800000</v>
      </c>
    </row>
    <row r="32" spans="1:3" x14ac:dyDescent="0.25">
      <c r="A32" s="1">
        <v>46660</v>
      </c>
      <c r="B32">
        <v>0</v>
      </c>
      <c r="C32" s="2">
        <v>1800000</v>
      </c>
    </row>
    <row r="33" spans="1:3" x14ac:dyDescent="0.25">
      <c r="A33" s="1">
        <v>46691</v>
      </c>
      <c r="B33">
        <v>0</v>
      </c>
      <c r="C33" s="2">
        <v>1800000</v>
      </c>
    </row>
    <row r="34" spans="1:3" x14ac:dyDescent="0.25">
      <c r="A34" s="1">
        <v>46721</v>
      </c>
      <c r="B34">
        <v>0</v>
      </c>
      <c r="C34" s="2">
        <v>1800000</v>
      </c>
    </row>
    <row r="35" spans="1:3" x14ac:dyDescent="0.25">
      <c r="A35" s="1">
        <v>46752</v>
      </c>
      <c r="B35">
        <v>0</v>
      </c>
      <c r="C35" s="2">
        <v>1800000</v>
      </c>
    </row>
    <row r="36" spans="1:3" x14ac:dyDescent="0.25">
      <c r="A36" t="s">
        <v>5</v>
      </c>
      <c r="B36">
        <v>0</v>
      </c>
      <c r="C36" s="2">
        <v>1800000</v>
      </c>
    </row>
    <row r="37" spans="1:3" x14ac:dyDescent="0.25">
      <c r="A37" s="1">
        <v>46783</v>
      </c>
      <c r="B37">
        <v>0</v>
      </c>
      <c r="C37" s="2">
        <v>1800000</v>
      </c>
    </row>
    <row r="38" spans="1:3" x14ac:dyDescent="0.25">
      <c r="A38" s="1">
        <v>46811</v>
      </c>
      <c r="B38">
        <v>0</v>
      </c>
      <c r="C38" s="2">
        <v>1800000</v>
      </c>
    </row>
    <row r="39" spans="1:3" x14ac:dyDescent="0.25">
      <c r="A39" s="1">
        <v>46843</v>
      </c>
      <c r="B39">
        <v>0</v>
      </c>
      <c r="C39" s="2">
        <v>1800000</v>
      </c>
    </row>
    <row r="40" spans="1:3" x14ac:dyDescent="0.25">
      <c r="A40" s="1">
        <v>46873</v>
      </c>
      <c r="B40">
        <v>0</v>
      </c>
      <c r="C40" s="2">
        <v>1800000</v>
      </c>
    </row>
    <row r="41" spans="1:3" x14ac:dyDescent="0.25">
      <c r="A41" s="1">
        <v>46904</v>
      </c>
      <c r="B41">
        <v>0</v>
      </c>
      <c r="C41" s="2">
        <v>1800000</v>
      </c>
    </row>
    <row r="42" spans="1:3" x14ac:dyDescent="0.25">
      <c r="A42" s="1">
        <v>46934</v>
      </c>
      <c r="B42">
        <v>0</v>
      </c>
      <c r="C42" s="2">
        <v>1800000</v>
      </c>
    </row>
    <row r="43" spans="1:3" x14ac:dyDescent="0.25">
      <c r="A43" s="1">
        <v>46965</v>
      </c>
      <c r="B43">
        <v>0</v>
      </c>
      <c r="C43" s="2">
        <v>1800000</v>
      </c>
    </row>
    <row r="44" spans="1:3" x14ac:dyDescent="0.25">
      <c r="A44" s="1">
        <v>46996</v>
      </c>
      <c r="B44">
        <v>0</v>
      </c>
      <c r="C44" s="2">
        <v>1800000</v>
      </c>
    </row>
    <row r="45" spans="1:3" x14ac:dyDescent="0.25">
      <c r="A45" s="1">
        <v>47026</v>
      </c>
      <c r="B45">
        <v>0</v>
      </c>
      <c r="C45" s="2">
        <v>1800000</v>
      </c>
    </row>
    <row r="46" spans="1:3" x14ac:dyDescent="0.25">
      <c r="A46" s="1">
        <v>47057</v>
      </c>
      <c r="B46">
        <v>0</v>
      </c>
      <c r="C46" s="2">
        <v>1800000</v>
      </c>
    </row>
    <row r="47" spans="1:3" x14ac:dyDescent="0.25">
      <c r="A47" s="1">
        <v>47087</v>
      </c>
      <c r="B47">
        <v>0</v>
      </c>
      <c r="C47" s="2">
        <v>1800000</v>
      </c>
    </row>
    <row r="48" spans="1:3" x14ac:dyDescent="0.25">
      <c r="A48" s="1">
        <v>47118</v>
      </c>
      <c r="B48">
        <v>0</v>
      </c>
      <c r="C48" s="2">
        <v>1800000</v>
      </c>
    </row>
    <row r="49" spans="1:3" x14ac:dyDescent="0.25">
      <c r="A49" t="s">
        <v>6</v>
      </c>
      <c r="B49">
        <v>0</v>
      </c>
      <c r="C49" s="2">
        <v>1800000</v>
      </c>
    </row>
    <row r="50" spans="1:3" x14ac:dyDescent="0.25">
      <c r="A50" s="1">
        <v>47149</v>
      </c>
      <c r="B50">
        <v>0</v>
      </c>
      <c r="C50" s="2">
        <v>1800000</v>
      </c>
    </row>
    <row r="51" spans="1:3" x14ac:dyDescent="0.25">
      <c r="A51" s="1">
        <v>47177</v>
      </c>
      <c r="B51">
        <v>0</v>
      </c>
      <c r="C51" s="2">
        <v>1800000</v>
      </c>
    </row>
    <row r="52" spans="1:3" x14ac:dyDescent="0.25">
      <c r="A52" s="1">
        <v>47208</v>
      </c>
      <c r="B52">
        <v>0</v>
      </c>
      <c r="C52" s="2">
        <v>1800000</v>
      </c>
    </row>
    <row r="53" spans="1:3" x14ac:dyDescent="0.25">
      <c r="A53" s="1">
        <v>47238</v>
      </c>
      <c r="B53">
        <v>0</v>
      </c>
      <c r="C53" s="2">
        <v>1800000</v>
      </c>
    </row>
    <row r="54" spans="1:3" x14ac:dyDescent="0.25">
      <c r="A54" s="1">
        <v>47269</v>
      </c>
      <c r="B54">
        <v>0</v>
      </c>
      <c r="C54" s="2">
        <v>1800000</v>
      </c>
    </row>
    <row r="55" spans="1:3" x14ac:dyDescent="0.25">
      <c r="A55" s="1">
        <v>47299</v>
      </c>
      <c r="B55">
        <v>0</v>
      </c>
      <c r="C55" s="2">
        <v>1800000</v>
      </c>
    </row>
    <row r="56" spans="1:3" x14ac:dyDescent="0.25">
      <c r="A56" s="1">
        <v>47330</v>
      </c>
      <c r="B56">
        <v>0</v>
      </c>
      <c r="C56" s="2">
        <v>1800000</v>
      </c>
    </row>
    <row r="57" spans="1:3" x14ac:dyDescent="0.25">
      <c r="A57" s="1">
        <v>47361</v>
      </c>
      <c r="B57">
        <v>0</v>
      </c>
      <c r="C57" s="2">
        <v>1800000</v>
      </c>
    </row>
    <row r="58" spans="1:3" x14ac:dyDescent="0.25">
      <c r="A58" s="1">
        <v>47026</v>
      </c>
      <c r="B58">
        <v>0</v>
      </c>
      <c r="C58" s="2">
        <v>1800000</v>
      </c>
    </row>
    <row r="59" spans="1:3" x14ac:dyDescent="0.25">
      <c r="A59" s="1">
        <v>47422</v>
      </c>
      <c r="B59">
        <v>0</v>
      </c>
      <c r="C59" s="2">
        <v>1800000</v>
      </c>
    </row>
    <row r="60" spans="1:3" x14ac:dyDescent="0.25">
      <c r="A60" s="1">
        <v>47452</v>
      </c>
      <c r="B60">
        <v>0</v>
      </c>
      <c r="C60" s="2">
        <v>1800000</v>
      </c>
    </row>
    <row r="61" spans="1:3" x14ac:dyDescent="0.25">
      <c r="A61" s="1">
        <v>47483</v>
      </c>
      <c r="B61">
        <v>0</v>
      </c>
      <c r="C61" s="2">
        <v>1800000</v>
      </c>
    </row>
    <row r="62" spans="1:3" x14ac:dyDescent="0.25">
      <c r="A62" t="s">
        <v>7</v>
      </c>
      <c r="B62">
        <v>0</v>
      </c>
      <c r="C62" s="2">
        <v>1800000</v>
      </c>
    </row>
    <row r="63" spans="1:3" x14ac:dyDescent="0.25">
      <c r="A63" s="1">
        <v>47514</v>
      </c>
      <c r="B63">
        <v>0</v>
      </c>
      <c r="C63" s="2">
        <v>1800000</v>
      </c>
    </row>
    <row r="64" spans="1:3" x14ac:dyDescent="0.25">
      <c r="A64" s="1">
        <v>47542</v>
      </c>
      <c r="B64">
        <v>0</v>
      </c>
      <c r="C64" s="2">
        <v>1800000</v>
      </c>
    </row>
    <row r="65" spans="1:3" x14ac:dyDescent="0.25">
      <c r="A65" s="1">
        <v>47573</v>
      </c>
      <c r="B65">
        <v>0</v>
      </c>
      <c r="C65" s="2">
        <v>1800000</v>
      </c>
    </row>
    <row r="66" spans="1:3" x14ac:dyDescent="0.25">
      <c r="A66" s="1">
        <v>47603</v>
      </c>
      <c r="B66">
        <v>0</v>
      </c>
      <c r="C66" s="2">
        <v>1800000</v>
      </c>
    </row>
    <row r="67" spans="1:3" x14ac:dyDescent="0.25">
      <c r="A67" s="1">
        <v>47634</v>
      </c>
      <c r="B67">
        <v>0</v>
      </c>
      <c r="C67" s="2">
        <v>1800000</v>
      </c>
    </row>
    <row r="68" spans="1:3" x14ac:dyDescent="0.25">
      <c r="A68" s="1">
        <v>47664</v>
      </c>
      <c r="B68">
        <v>0</v>
      </c>
      <c r="C68" s="2">
        <v>1800000</v>
      </c>
    </row>
    <row r="69" spans="1:3" x14ac:dyDescent="0.25">
      <c r="A69" s="1">
        <v>47695</v>
      </c>
      <c r="B69">
        <v>0</v>
      </c>
      <c r="C69" s="2">
        <v>1800000</v>
      </c>
    </row>
    <row r="70" spans="1:3" x14ac:dyDescent="0.25">
      <c r="A70" s="1">
        <v>47726</v>
      </c>
      <c r="B70">
        <v>0</v>
      </c>
      <c r="C70" s="2">
        <v>1800000</v>
      </c>
    </row>
    <row r="71" spans="1:3" x14ac:dyDescent="0.25">
      <c r="A71" s="1">
        <v>47756</v>
      </c>
      <c r="B71">
        <v>0</v>
      </c>
      <c r="C71" s="2">
        <v>1800000</v>
      </c>
    </row>
    <row r="72" spans="1:3" x14ac:dyDescent="0.25">
      <c r="A72" s="1">
        <v>47787</v>
      </c>
      <c r="B72">
        <v>0</v>
      </c>
      <c r="C72" s="2">
        <v>1800000</v>
      </c>
    </row>
    <row r="73" spans="1:3" x14ac:dyDescent="0.25">
      <c r="A73" s="1">
        <v>47817</v>
      </c>
      <c r="B73">
        <v>0</v>
      </c>
      <c r="C73" s="2">
        <v>1800000</v>
      </c>
    </row>
    <row r="74" spans="1:3" x14ac:dyDescent="0.25">
      <c r="A74" s="1">
        <v>47848</v>
      </c>
      <c r="B74">
        <v>0</v>
      </c>
      <c r="C74" s="2">
        <v>1800000</v>
      </c>
    </row>
    <row r="75" spans="1:3" x14ac:dyDescent="0.25">
      <c r="A75" s="3" t="s">
        <v>8</v>
      </c>
      <c r="B75" s="3">
        <v>0</v>
      </c>
      <c r="C75" s="4">
        <v>1800000</v>
      </c>
    </row>
    <row r="76" spans="1:3" x14ac:dyDescent="0.25">
      <c r="A76" s="1">
        <v>47879</v>
      </c>
      <c r="B76" s="2">
        <v>16000</v>
      </c>
      <c r="C76" s="2">
        <f>SUM(C75-B76)</f>
        <v>1784000</v>
      </c>
    </row>
    <row r="77" spans="1:3" x14ac:dyDescent="0.25">
      <c r="A77" s="1">
        <v>47907</v>
      </c>
      <c r="B77" s="2">
        <v>16000</v>
      </c>
      <c r="C77" s="2">
        <f t="shared" ref="C77:C87" si="0">SUM(C76-B77)</f>
        <v>1768000</v>
      </c>
    </row>
    <row r="78" spans="1:3" x14ac:dyDescent="0.25">
      <c r="A78" s="1">
        <v>47938</v>
      </c>
      <c r="B78" s="2">
        <v>16000</v>
      </c>
      <c r="C78" s="2">
        <f t="shared" si="0"/>
        <v>1752000</v>
      </c>
    </row>
    <row r="79" spans="1:3" x14ac:dyDescent="0.25">
      <c r="A79" s="1">
        <v>47968</v>
      </c>
      <c r="B79" s="2">
        <v>16000</v>
      </c>
      <c r="C79" s="2">
        <f t="shared" si="0"/>
        <v>1736000</v>
      </c>
    </row>
    <row r="80" spans="1:3" x14ac:dyDescent="0.25">
      <c r="A80" s="1">
        <v>47999</v>
      </c>
      <c r="B80" s="2">
        <v>16000</v>
      </c>
      <c r="C80" s="2">
        <f t="shared" si="0"/>
        <v>1720000</v>
      </c>
    </row>
    <row r="81" spans="1:3" x14ac:dyDescent="0.25">
      <c r="A81" s="1">
        <v>48029</v>
      </c>
      <c r="B81" s="2">
        <v>16000</v>
      </c>
      <c r="C81" s="2">
        <f t="shared" si="0"/>
        <v>1704000</v>
      </c>
    </row>
    <row r="82" spans="1:3" x14ac:dyDescent="0.25">
      <c r="A82" s="1">
        <v>48060</v>
      </c>
      <c r="B82" s="2">
        <v>16000</v>
      </c>
      <c r="C82" s="2">
        <f t="shared" si="0"/>
        <v>1688000</v>
      </c>
    </row>
    <row r="83" spans="1:3" x14ac:dyDescent="0.25">
      <c r="A83" s="1">
        <v>48091</v>
      </c>
      <c r="B83" s="2">
        <v>16000</v>
      </c>
      <c r="C83" s="2">
        <f t="shared" si="0"/>
        <v>1672000</v>
      </c>
    </row>
    <row r="84" spans="1:3" x14ac:dyDescent="0.25">
      <c r="A84" s="1">
        <v>48121</v>
      </c>
      <c r="B84" s="2">
        <v>16000</v>
      </c>
      <c r="C84" s="2">
        <f t="shared" si="0"/>
        <v>1656000</v>
      </c>
    </row>
    <row r="85" spans="1:3" x14ac:dyDescent="0.25">
      <c r="A85" s="1">
        <v>48152</v>
      </c>
      <c r="B85" s="2">
        <v>16000</v>
      </c>
      <c r="C85" s="2">
        <f t="shared" si="0"/>
        <v>1640000</v>
      </c>
    </row>
    <row r="86" spans="1:3" x14ac:dyDescent="0.25">
      <c r="A86" s="1">
        <v>48182</v>
      </c>
      <c r="B86" s="2">
        <v>16000</v>
      </c>
      <c r="C86" s="2">
        <f t="shared" si="0"/>
        <v>1624000</v>
      </c>
    </row>
    <row r="87" spans="1:3" x14ac:dyDescent="0.25">
      <c r="A87" s="1">
        <v>48213</v>
      </c>
      <c r="B87" s="2">
        <v>24000</v>
      </c>
      <c r="C87" s="2">
        <f t="shared" si="0"/>
        <v>1600000</v>
      </c>
    </row>
    <row r="88" spans="1:3" x14ac:dyDescent="0.25">
      <c r="A88" s="3" t="s">
        <v>9</v>
      </c>
      <c r="B88" s="4">
        <v>200000</v>
      </c>
      <c r="C88" s="4">
        <v>1600000</v>
      </c>
    </row>
    <row r="89" spans="1:3" x14ac:dyDescent="0.25">
      <c r="A89" s="1">
        <v>48244</v>
      </c>
      <c r="B89" s="2">
        <v>25000</v>
      </c>
      <c r="C89" s="2">
        <f>SUM(C88-B89)</f>
        <v>1575000</v>
      </c>
    </row>
    <row r="90" spans="1:3" x14ac:dyDescent="0.25">
      <c r="A90" s="1">
        <v>48272</v>
      </c>
      <c r="B90" s="2">
        <v>25000</v>
      </c>
      <c r="C90" s="2">
        <f t="shared" ref="C90:C100" si="1">SUM(C89-B90)</f>
        <v>1550000</v>
      </c>
    </row>
    <row r="91" spans="1:3" x14ac:dyDescent="0.25">
      <c r="A91" s="1">
        <v>48304</v>
      </c>
      <c r="B91" s="2">
        <v>25000</v>
      </c>
      <c r="C91" s="2">
        <f t="shared" si="1"/>
        <v>1525000</v>
      </c>
    </row>
    <row r="92" spans="1:3" x14ac:dyDescent="0.25">
      <c r="A92" s="1">
        <v>48334</v>
      </c>
      <c r="B92" s="2">
        <v>25000</v>
      </c>
      <c r="C92" s="2">
        <f t="shared" si="1"/>
        <v>1500000</v>
      </c>
    </row>
    <row r="93" spans="1:3" x14ac:dyDescent="0.25">
      <c r="A93" s="1">
        <v>48365</v>
      </c>
      <c r="B93" s="2">
        <v>25000</v>
      </c>
      <c r="C93" s="2">
        <f t="shared" si="1"/>
        <v>1475000</v>
      </c>
    </row>
    <row r="94" spans="1:3" x14ac:dyDescent="0.25">
      <c r="A94" s="1">
        <v>48395</v>
      </c>
      <c r="B94" s="2">
        <v>25000</v>
      </c>
      <c r="C94" s="2">
        <f t="shared" si="1"/>
        <v>1450000</v>
      </c>
    </row>
    <row r="95" spans="1:3" x14ac:dyDescent="0.25">
      <c r="A95" s="1">
        <v>48426</v>
      </c>
      <c r="B95" s="2">
        <v>25000</v>
      </c>
      <c r="C95" s="2">
        <f t="shared" si="1"/>
        <v>1425000</v>
      </c>
    </row>
    <row r="96" spans="1:3" x14ac:dyDescent="0.25">
      <c r="A96" s="1">
        <v>48457</v>
      </c>
      <c r="B96" s="2">
        <v>25000</v>
      </c>
      <c r="C96" s="2">
        <f t="shared" si="1"/>
        <v>1400000</v>
      </c>
    </row>
    <row r="97" spans="1:3" x14ac:dyDescent="0.25">
      <c r="A97" s="1">
        <v>48487</v>
      </c>
      <c r="B97" s="2">
        <v>25000</v>
      </c>
      <c r="C97" s="2">
        <f t="shared" si="1"/>
        <v>1375000</v>
      </c>
    </row>
    <row r="98" spans="1:3" x14ac:dyDescent="0.25">
      <c r="A98" s="1">
        <v>48518</v>
      </c>
      <c r="B98" s="2">
        <v>25000</v>
      </c>
      <c r="C98" s="2">
        <f t="shared" si="1"/>
        <v>1350000</v>
      </c>
    </row>
    <row r="99" spans="1:3" x14ac:dyDescent="0.25">
      <c r="A99" s="1">
        <v>48548</v>
      </c>
      <c r="B99" s="2">
        <v>25000</v>
      </c>
      <c r="C99" s="2">
        <f t="shared" si="1"/>
        <v>1325000</v>
      </c>
    </row>
    <row r="100" spans="1:3" x14ac:dyDescent="0.25">
      <c r="A100" s="1">
        <v>48579</v>
      </c>
      <c r="B100" s="2">
        <v>25000</v>
      </c>
      <c r="C100" s="2">
        <f t="shared" si="1"/>
        <v>1300000</v>
      </c>
    </row>
    <row r="101" spans="1:3" x14ac:dyDescent="0.25">
      <c r="A101" s="3" t="s">
        <v>10</v>
      </c>
      <c r="B101" s="4">
        <v>300000</v>
      </c>
      <c r="C101" s="4">
        <v>1300000</v>
      </c>
    </row>
    <row r="102" spans="1:3" x14ac:dyDescent="0.25">
      <c r="A102" s="1">
        <v>48610</v>
      </c>
      <c r="B102" s="2">
        <v>33000</v>
      </c>
      <c r="C102" s="2">
        <f>SUM(C101-B102)</f>
        <v>1267000</v>
      </c>
    </row>
    <row r="103" spans="1:3" x14ac:dyDescent="0.25">
      <c r="A103" s="1">
        <v>48638</v>
      </c>
      <c r="B103" s="2">
        <v>33000</v>
      </c>
      <c r="C103" s="2">
        <f t="shared" ref="C103:C113" si="2">SUM(C102-B103)</f>
        <v>1234000</v>
      </c>
    </row>
    <row r="104" spans="1:3" x14ac:dyDescent="0.25">
      <c r="A104" s="1">
        <v>48669</v>
      </c>
      <c r="B104" s="2">
        <v>33000</v>
      </c>
      <c r="C104" s="2">
        <f t="shared" si="2"/>
        <v>1201000</v>
      </c>
    </row>
    <row r="105" spans="1:3" x14ac:dyDescent="0.25">
      <c r="A105" s="1">
        <v>48699</v>
      </c>
      <c r="B105" s="2">
        <v>33000</v>
      </c>
      <c r="C105" s="2">
        <f t="shared" si="2"/>
        <v>1168000</v>
      </c>
    </row>
    <row r="106" spans="1:3" x14ac:dyDescent="0.25">
      <c r="A106" s="1">
        <v>48730</v>
      </c>
      <c r="B106" s="2">
        <v>33000</v>
      </c>
      <c r="C106" s="2">
        <f t="shared" si="2"/>
        <v>1135000</v>
      </c>
    </row>
    <row r="107" spans="1:3" x14ac:dyDescent="0.25">
      <c r="A107" s="1">
        <v>48760</v>
      </c>
      <c r="B107" s="2">
        <v>33000</v>
      </c>
      <c r="C107" s="2">
        <f t="shared" si="2"/>
        <v>1102000</v>
      </c>
    </row>
    <row r="108" spans="1:3" x14ac:dyDescent="0.25">
      <c r="A108" s="1">
        <v>48791</v>
      </c>
      <c r="B108" s="2">
        <v>33000</v>
      </c>
      <c r="C108" s="2">
        <f t="shared" si="2"/>
        <v>1069000</v>
      </c>
    </row>
    <row r="109" spans="1:3" x14ac:dyDescent="0.25">
      <c r="A109" s="1">
        <v>48822</v>
      </c>
      <c r="B109" s="2">
        <v>33000</v>
      </c>
      <c r="C109" s="2">
        <f t="shared" si="2"/>
        <v>1036000</v>
      </c>
    </row>
    <row r="110" spans="1:3" x14ac:dyDescent="0.25">
      <c r="A110" s="1">
        <v>48852</v>
      </c>
      <c r="B110" s="2">
        <v>33000</v>
      </c>
      <c r="C110" s="2">
        <f t="shared" si="2"/>
        <v>1003000</v>
      </c>
    </row>
    <row r="111" spans="1:3" x14ac:dyDescent="0.25">
      <c r="A111" s="1">
        <v>48883</v>
      </c>
      <c r="B111" s="2">
        <v>33000</v>
      </c>
      <c r="C111" s="2">
        <f t="shared" si="2"/>
        <v>970000</v>
      </c>
    </row>
    <row r="112" spans="1:3" x14ac:dyDescent="0.25">
      <c r="A112" s="1">
        <v>48913</v>
      </c>
      <c r="B112" s="2">
        <v>33000</v>
      </c>
      <c r="C112" s="2">
        <f t="shared" si="2"/>
        <v>937000</v>
      </c>
    </row>
    <row r="113" spans="1:3" x14ac:dyDescent="0.25">
      <c r="A113" s="1">
        <v>48944</v>
      </c>
      <c r="B113" s="5">
        <v>37000</v>
      </c>
      <c r="C113" s="5">
        <f t="shared" si="2"/>
        <v>900000</v>
      </c>
    </row>
    <row r="114" spans="1:3" x14ac:dyDescent="0.25">
      <c r="A114" s="3" t="s">
        <v>11</v>
      </c>
      <c r="B114" s="4">
        <v>400000</v>
      </c>
      <c r="C114" s="4">
        <v>900000</v>
      </c>
    </row>
    <row r="115" spans="1:3" x14ac:dyDescent="0.25">
      <c r="A115" s="1">
        <v>48975</v>
      </c>
      <c r="B115" s="2">
        <v>25000</v>
      </c>
      <c r="C115" s="2">
        <f>SUM(C114-B115)</f>
        <v>875000</v>
      </c>
    </row>
    <row r="116" spans="1:3" x14ac:dyDescent="0.25">
      <c r="A116" s="1">
        <v>49003</v>
      </c>
      <c r="B116" s="2">
        <v>25000</v>
      </c>
      <c r="C116" s="2">
        <f t="shared" ref="C116:C126" si="3">SUM(C115-B116)</f>
        <v>850000</v>
      </c>
    </row>
    <row r="117" spans="1:3" x14ac:dyDescent="0.25">
      <c r="A117" s="1">
        <v>49034</v>
      </c>
      <c r="B117" s="2">
        <v>25000</v>
      </c>
      <c r="C117" s="2">
        <f t="shared" si="3"/>
        <v>825000</v>
      </c>
    </row>
    <row r="118" spans="1:3" x14ac:dyDescent="0.25">
      <c r="A118" s="1">
        <v>49064</v>
      </c>
      <c r="B118" s="2">
        <v>25000</v>
      </c>
      <c r="C118" s="2">
        <f t="shared" si="3"/>
        <v>800000</v>
      </c>
    </row>
    <row r="119" spans="1:3" x14ac:dyDescent="0.25">
      <c r="A119" s="1">
        <v>49095</v>
      </c>
      <c r="B119" s="2">
        <v>25000</v>
      </c>
      <c r="C119" s="2">
        <f t="shared" si="3"/>
        <v>775000</v>
      </c>
    </row>
    <row r="120" spans="1:3" x14ac:dyDescent="0.25">
      <c r="A120" s="1">
        <v>49125</v>
      </c>
      <c r="B120" s="2">
        <v>25000</v>
      </c>
      <c r="C120" s="2">
        <f t="shared" si="3"/>
        <v>750000</v>
      </c>
    </row>
    <row r="121" spans="1:3" x14ac:dyDescent="0.25">
      <c r="A121" s="1">
        <v>49156</v>
      </c>
      <c r="B121" s="2">
        <v>25000</v>
      </c>
      <c r="C121" s="2">
        <f t="shared" si="3"/>
        <v>725000</v>
      </c>
    </row>
    <row r="122" spans="1:3" x14ac:dyDescent="0.25">
      <c r="A122" s="1">
        <v>49187</v>
      </c>
      <c r="B122" s="2">
        <v>25000</v>
      </c>
      <c r="C122" s="2">
        <f t="shared" si="3"/>
        <v>700000</v>
      </c>
    </row>
    <row r="123" spans="1:3" x14ac:dyDescent="0.25">
      <c r="A123" s="1">
        <v>49217</v>
      </c>
      <c r="B123" s="2">
        <v>25000</v>
      </c>
      <c r="C123" s="2">
        <f t="shared" si="3"/>
        <v>675000</v>
      </c>
    </row>
    <row r="124" spans="1:3" x14ac:dyDescent="0.25">
      <c r="A124" s="1">
        <v>49248</v>
      </c>
      <c r="B124" s="2">
        <v>25000</v>
      </c>
      <c r="C124" s="2">
        <f t="shared" si="3"/>
        <v>650000</v>
      </c>
    </row>
    <row r="125" spans="1:3" x14ac:dyDescent="0.25">
      <c r="A125" s="1">
        <v>49278</v>
      </c>
      <c r="B125" s="2">
        <v>25000</v>
      </c>
      <c r="C125" s="2">
        <f t="shared" si="3"/>
        <v>625000</v>
      </c>
    </row>
    <row r="126" spans="1:3" x14ac:dyDescent="0.25">
      <c r="A126" s="1">
        <v>49309</v>
      </c>
      <c r="B126" s="2">
        <v>25000</v>
      </c>
      <c r="C126" s="2">
        <f t="shared" si="3"/>
        <v>600000</v>
      </c>
    </row>
    <row r="127" spans="1:3" x14ac:dyDescent="0.25">
      <c r="A127" s="3" t="s">
        <v>12</v>
      </c>
      <c r="B127" s="4">
        <v>300000</v>
      </c>
      <c r="C127" s="4">
        <v>600000</v>
      </c>
    </row>
    <row r="128" spans="1:3" x14ac:dyDescent="0.25">
      <c r="A128" s="6">
        <v>49340</v>
      </c>
      <c r="B128" s="5">
        <v>25000</v>
      </c>
      <c r="C128" s="5">
        <f>SUM(C127-B128)</f>
        <v>575000</v>
      </c>
    </row>
    <row r="129" spans="1:3" x14ac:dyDescent="0.25">
      <c r="A129" s="6">
        <v>49368</v>
      </c>
      <c r="B129" s="5">
        <v>25000</v>
      </c>
      <c r="C129" s="5">
        <f t="shared" ref="C129:C139" si="4">SUM(C128-B129)</f>
        <v>550000</v>
      </c>
    </row>
    <row r="130" spans="1:3" x14ac:dyDescent="0.25">
      <c r="A130" s="6">
        <v>49399</v>
      </c>
      <c r="B130" s="5">
        <v>25000</v>
      </c>
      <c r="C130" s="5">
        <f t="shared" si="4"/>
        <v>525000</v>
      </c>
    </row>
    <row r="131" spans="1:3" x14ac:dyDescent="0.25">
      <c r="A131" s="6">
        <v>49429</v>
      </c>
      <c r="B131" s="5">
        <v>25000</v>
      </c>
      <c r="C131" s="5">
        <f t="shared" si="4"/>
        <v>500000</v>
      </c>
    </row>
    <row r="132" spans="1:3" x14ac:dyDescent="0.25">
      <c r="A132" s="6">
        <v>49460</v>
      </c>
      <c r="B132" s="5">
        <v>25000</v>
      </c>
      <c r="C132" s="5">
        <f t="shared" si="4"/>
        <v>475000</v>
      </c>
    </row>
    <row r="133" spans="1:3" x14ac:dyDescent="0.25">
      <c r="A133" s="6">
        <v>49490</v>
      </c>
      <c r="B133" s="5">
        <v>25000</v>
      </c>
      <c r="C133" s="5">
        <f t="shared" si="4"/>
        <v>450000</v>
      </c>
    </row>
    <row r="134" spans="1:3" x14ac:dyDescent="0.25">
      <c r="A134" s="6">
        <v>49521</v>
      </c>
      <c r="B134" s="5">
        <v>25000</v>
      </c>
      <c r="C134" s="5">
        <f t="shared" si="4"/>
        <v>425000</v>
      </c>
    </row>
    <row r="135" spans="1:3" x14ac:dyDescent="0.25">
      <c r="A135" s="6">
        <v>49552</v>
      </c>
      <c r="B135" s="5">
        <v>25000</v>
      </c>
      <c r="C135" s="5">
        <f t="shared" si="4"/>
        <v>400000</v>
      </c>
    </row>
    <row r="136" spans="1:3" x14ac:dyDescent="0.25">
      <c r="A136" s="6">
        <v>49582</v>
      </c>
      <c r="B136" s="5">
        <v>25000</v>
      </c>
      <c r="C136" s="5">
        <f t="shared" si="4"/>
        <v>375000</v>
      </c>
    </row>
    <row r="137" spans="1:3" x14ac:dyDescent="0.25">
      <c r="A137" s="6">
        <v>49613</v>
      </c>
      <c r="B137" s="5">
        <v>25000</v>
      </c>
      <c r="C137" s="5">
        <f t="shared" si="4"/>
        <v>350000</v>
      </c>
    </row>
    <row r="138" spans="1:3" x14ac:dyDescent="0.25">
      <c r="A138" s="6">
        <v>49643</v>
      </c>
      <c r="B138" s="5">
        <v>25000</v>
      </c>
      <c r="C138" s="5">
        <f t="shared" si="4"/>
        <v>325000</v>
      </c>
    </row>
    <row r="139" spans="1:3" x14ac:dyDescent="0.25">
      <c r="A139" s="6">
        <v>49674</v>
      </c>
      <c r="B139" s="5">
        <v>25000</v>
      </c>
      <c r="C139" s="5">
        <f t="shared" si="4"/>
        <v>300000</v>
      </c>
    </row>
    <row r="140" spans="1:3" x14ac:dyDescent="0.25">
      <c r="A140" s="3" t="s">
        <v>13</v>
      </c>
      <c r="B140" s="4">
        <v>300000</v>
      </c>
      <c r="C140" s="4">
        <v>300000</v>
      </c>
    </row>
    <row r="141" spans="1:3" x14ac:dyDescent="0.25">
      <c r="A141" s="1">
        <v>49705</v>
      </c>
      <c r="B141" s="2">
        <v>25000</v>
      </c>
      <c r="C141" s="2">
        <f>SUM(C140-B141)</f>
        <v>275000</v>
      </c>
    </row>
    <row r="142" spans="1:3" x14ac:dyDescent="0.25">
      <c r="A142" s="1">
        <v>49733</v>
      </c>
      <c r="B142" s="2">
        <v>25000</v>
      </c>
      <c r="C142" s="2">
        <f t="shared" ref="C142:C152" si="5">SUM(C141-B142)</f>
        <v>250000</v>
      </c>
    </row>
    <row r="143" spans="1:3" x14ac:dyDescent="0.25">
      <c r="A143" s="1">
        <v>49765</v>
      </c>
      <c r="B143" s="2">
        <v>25000</v>
      </c>
      <c r="C143" s="2">
        <f t="shared" si="5"/>
        <v>225000</v>
      </c>
    </row>
    <row r="144" spans="1:3" x14ac:dyDescent="0.25">
      <c r="A144" s="1">
        <v>49795</v>
      </c>
      <c r="B144" s="2">
        <v>25000</v>
      </c>
      <c r="C144" s="2">
        <f t="shared" si="5"/>
        <v>200000</v>
      </c>
    </row>
    <row r="145" spans="1:3" x14ac:dyDescent="0.25">
      <c r="A145" s="1">
        <v>49826</v>
      </c>
      <c r="B145" s="2">
        <v>25000</v>
      </c>
      <c r="C145" s="2">
        <f t="shared" si="5"/>
        <v>175000</v>
      </c>
    </row>
    <row r="146" spans="1:3" x14ac:dyDescent="0.25">
      <c r="A146" s="1">
        <v>49856</v>
      </c>
      <c r="B146" s="2">
        <v>25000</v>
      </c>
      <c r="C146" s="2">
        <f t="shared" si="5"/>
        <v>150000</v>
      </c>
    </row>
    <row r="147" spans="1:3" x14ac:dyDescent="0.25">
      <c r="A147" s="1">
        <v>49887</v>
      </c>
      <c r="B147" s="2">
        <v>25000</v>
      </c>
      <c r="C147" s="2">
        <f t="shared" si="5"/>
        <v>125000</v>
      </c>
    </row>
    <row r="148" spans="1:3" x14ac:dyDescent="0.25">
      <c r="A148" s="1">
        <v>49918</v>
      </c>
      <c r="B148" s="2">
        <v>25000</v>
      </c>
      <c r="C148" s="2">
        <f t="shared" si="5"/>
        <v>100000</v>
      </c>
    </row>
    <row r="149" spans="1:3" x14ac:dyDescent="0.25">
      <c r="A149" s="1">
        <v>49948</v>
      </c>
      <c r="B149" s="2">
        <v>25000</v>
      </c>
      <c r="C149" s="2">
        <f t="shared" si="5"/>
        <v>75000</v>
      </c>
    </row>
    <row r="150" spans="1:3" x14ac:dyDescent="0.25">
      <c r="A150" s="1">
        <v>49979</v>
      </c>
      <c r="B150" s="2">
        <v>25000</v>
      </c>
      <c r="C150" s="2">
        <f t="shared" si="5"/>
        <v>50000</v>
      </c>
    </row>
    <row r="151" spans="1:3" x14ac:dyDescent="0.25">
      <c r="A151" s="1">
        <v>50009</v>
      </c>
      <c r="B151" s="2">
        <v>25000</v>
      </c>
      <c r="C151" s="2">
        <f t="shared" si="5"/>
        <v>25000</v>
      </c>
    </row>
    <row r="152" spans="1:3" x14ac:dyDescent="0.25">
      <c r="A152" s="1">
        <v>50040</v>
      </c>
      <c r="B152" s="2">
        <v>25000</v>
      </c>
      <c r="C152" s="2">
        <f t="shared" si="5"/>
        <v>0</v>
      </c>
    </row>
    <row r="153" spans="1:3" x14ac:dyDescent="0.25">
      <c r="A153" s="3" t="s">
        <v>14</v>
      </c>
      <c r="B153" s="4">
        <v>300000</v>
      </c>
      <c r="C153" s="2"/>
    </row>
  </sheetData>
  <pageMargins left="0.70866141732283472" right="0.70866141732283472" top="0.74803149606299213" bottom="0.74803149606299213" header="0.31496062992125984" footer="0.31496062992125984"/>
  <pageSetup paperSize="8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 do SWZ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Zadworna</dc:creator>
  <cp:lastModifiedBy>Monika Kowalska</cp:lastModifiedBy>
  <cp:lastPrinted>2025-04-29T10:17:23Z</cp:lastPrinted>
  <dcterms:created xsi:type="dcterms:W3CDTF">2015-06-05T18:19:34Z</dcterms:created>
  <dcterms:modified xsi:type="dcterms:W3CDTF">2025-05-27T09:34:32Z</dcterms:modified>
</cp:coreProperties>
</file>