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75" documentId="13_ncr:1_{7F8AB3FF-0CD0-4677-9733-E9379EDA69AA}" xr6:coauthVersionLast="47" xr6:coauthVersionMax="47" xr10:uidLastSave="{1D73E282-9920-442C-A7A2-7E8EEBC935D2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O28" i="1" s="1"/>
  <c r="N29" i="1"/>
  <c r="O29" i="1" s="1"/>
  <c r="N30" i="1"/>
  <c r="O30" i="1" s="1"/>
  <c r="N27" i="1"/>
  <c r="O27" i="1" s="1"/>
  <c r="N31" i="1" l="1"/>
  <c r="O31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<sst xmlns="http://schemas.openxmlformats.org/spreadsheetml/2006/main" count="27" uniqueCount="27">
  <si>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</si>
  <si>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</si>
  <si>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</si>
  <si>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</si>
  <si>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</si>
  <si>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</si>
  <si>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</si>
  <si>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</si>
  <si>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</si>
  <si>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J.m.</t>
  </si>
  <si>
    <t>Wartość netto
(kol. 4 x kol. 7)</t>
  </si>
  <si>
    <t>Wartość brutto
(kol. 9 + kol. 9 x kol. 8)</t>
  </si>
  <si>
    <t>szt.</t>
  </si>
  <si>
    <t>zestaw</t>
  </si>
  <si>
    <t>Nr sprawy: ZP/3/PZP/2025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</si>
  <si>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</si>
  <si>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</si>
  <si>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Załącznik nr 3.2. do SWZ - Formularz asortymentowo cenowy</t>
  </si>
  <si>
    <t>FORMULARZ ASORTYMENTOWO-CENOWY
W ZAKRESIE ZADANIA NR 2</t>
  </si>
  <si>
    <t>Zadanie nr 2 - Zakup wraz z dostawą sprzętu i wyposażenia do pracowni kształcenia w zawodzie Technik sterylizacji medycznej</t>
  </si>
  <si>
    <t>Luminometr wraz z oprogramowaniem komputerowym, zestawem baterii i kablem</t>
  </si>
  <si>
    <t>Wymazówki do luminometra</t>
  </si>
  <si>
    <t>1 op. 
(25 szt.)</t>
  </si>
  <si>
    <t>Inkubator do testów biologicznych para i plazma</t>
  </si>
  <si>
    <t>Wskaźniki biologiczne do inkubatora</t>
  </si>
  <si>
    <t>1 op.
(100 szt.)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</si>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</sst>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40"/>
  <sheetViews>
    <sheetView tabSelected="1" topLeftCell="A20" zoomScale="85" zoomScaleNormal="85" zoomScaleSheetLayoutView="55" workbookViewId="0">
      <selection activeCell="K27" sqref="K27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20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29" t="e" vm="1">
        <v>#VALUE!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2:15" x14ac:dyDescent="0.6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6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2:15" x14ac:dyDescent="0.6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6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2:15" x14ac:dyDescent="0.6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2:15" x14ac:dyDescent="0.6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33" t="s">
        <v>17</v>
      </c>
      <c r="L9" s="33"/>
      <c r="M9" s="33"/>
      <c r="N9" s="33"/>
      <c r="O9" s="33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33" t="s">
        <v>14</v>
      </c>
      <c r="N10" s="33"/>
      <c r="O10" s="33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8" t="s">
        <v>18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7" t="s">
        <v>7</v>
      </c>
      <c r="C15" s="37"/>
      <c r="D15" s="37"/>
      <c r="E15" s="37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34" t="s">
        <v>8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2:28" ht="20.149999999999999" customHeight="1" x14ac:dyDescent="0.6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35" t="s">
        <v>16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2:28" ht="20.149999999999999" customHeight="1" x14ac:dyDescent="0.6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23" t="s">
        <v>19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5" spans="2:28" s="4" customFormat="1" ht="123" customHeight="1" x14ac:dyDescent="0.75">
      <c r="B25" s="9" t="s">
        <v>0</v>
      </c>
      <c r="C25" s="25" t="s">
        <v>3</v>
      </c>
      <c r="D25" s="26"/>
      <c r="E25" s="26"/>
      <c r="F25" s="26"/>
      <c r="G25" s="27"/>
      <c r="H25" s="10" t="s">
        <v>9</v>
      </c>
      <c r="I25" s="11" t="s">
        <v>4</v>
      </c>
      <c r="J25" s="11" t="s">
        <v>5</v>
      </c>
      <c r="K25" s="11" t="s">
        <v>26</v>
      </c>
      <c r="L25" s="11" t="s">
        <v>1</v>
      </c>
      <c r="M25" s="11" t="s">
        <v>2</v>
      </c>
      <c r="N25" s="11" t="s">
        <v>10</v>
      </c>
      <c r="O25" s="11" t="s">
        <v>11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5">
        <v>2</v>
      </c>
      <c r="D26" s="26"/>
      <c r="E26" s="26"/>
      <c r="F26" s="26"/>
      <c r="G26" s="27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60" customHeight="1" x14ac:dyDescent="0.6">
      <c r="B27" s="13">
        <v>1</v>
      </c>
      <c r="C27" s="24" t="s">
        <v>20</v>
      </c>
      <c r="D27" s="24"/>
      <c r="E27" s="24"/>
      <c r="F27" s="24"/>
      <c r="G27" s="24"/>
      <c r="H27" s="14" t="s">
        <v>13</v>
      </c>
      <c r="I27" s="13">
        <v>1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24" t="s">
        <v>21</v>
      </c>
      <c r="D28" s="24"/>
      <c r="E28" s="24"/>
      <c r="F28" s="24"/>
      <c r="G28" s="24"/>
      <c r="H28" s="14" t="s">
        <v>22</v>
      </c>
      <c r="I28" s="13">
        <v>1</v>
      </c>
      <c r="J28" s="1"/>
      <c r="K28" s="1"/>
      <c r="L28" s="2"/>
      <c r="M28" s="3"/>
      <c r="N28" s="15">
        <f t="shared" ref="N28:N30" si="0">I28*L28</f>
        <v>0</v>
      </c>
      <c r="O28" s="15">
        <f t="shared" ref="O28:O30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39.950000000000003" customHeight="1" x14ac:dyDescent="0.6">
      <c r="B29" s="13">
        <v>3</v>
      </c>
      <c r="C29" s="30" t="s">
        <v>23</v>
      </c>
      <c r="D29" s="31"/>
      <c r="E29" s="31"/>
      <c r="F29" s="31"/>
      <c r="G29" s="32"/>
      <c r="H29" s="18" t="s">
        <v>12</v>
      </c>
      <c r="I29" s="13">
        <v>1</v>
      </c>
      <c r="J29" s="1"/>
      <c r="K29" s="1"/>
      <c r="L29" s="2"/>
      <c r="M29" s="3"/>
      <c r="N29" s="15">
        <f t="shared" si="0"/>
        <v>0</v>
      </c>
      <c r="O29" s="15">
        <f t="shared" si="1"/>
        <v>0</v>
      </c>
      <c r="P29" s="16"/>
      <c r="W29" s="17"/>
      <c r="X29" s="4"/>
      <c r="Y29" s="17"/>
      <c r="Z29" s="17"/>
      <c r="AA29" s="17"/>
      <c r="AB29" s="17"/>
    </row>
    <row r="30" spans="2:28" ht="39.950000000000003" customHeight="1" x14ac:dyDescent="0.6">
      <c r="B30" s="13">
        <v>4</v>
      </c>
      <c r="C30" s="30" t="s">
        <v>24</v>
      </c>
      <c r="D30" s="31"/>
      <c r="E30" s="31"/>
      <c r="F30" s="31"/>
      <c r="G30" s="32"/>
      <c r="H30" s="18" t="s">
        <v>25</v>
      </c>
      <c r="I30" s="13">
        <v>1</v>
      </c>
      <c r="J30" s="1"/>
      <c r="K30" s="1"/>
      <c r="L30" s="2"/>
      <c r="M30" s="3"/>
      <c r="N30" s="15">
        <f t="shared" si="0"/>
        <v>0</v>
      </c>
      <c r="O30" s="15">
        <f t="shared" si="1"/>
        <v>0</v>
      </c>
      <c r="P30" s="16"/>
      <c r="W30" s="17"/>
      <c r="X30" s="4"/>
      <c r="Y30" s="17"/>
      <c r="Z30" s="17"/>
      <c r="AA30" s="17"/>
      <c r="AB30" s="17"/>
    </row>
    <row r="31" spans="2:28" ht="39.950000000000003" customHeight="1" x14ac:dyDescent="0.6">
      <c r="B31" s="28" t="s">
        <v>6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19">
        <f>SUM(N27:N30)</f>
        <v>0</v>
      </c>
      <c r="O31" s="19">
        <f>SUM(O27:O30)</f>
        <v>0</v>
      </c>
    </row>
    <row r="40" spans="11:15" ht="80.150000000000006" customHeight="1" x14ac:dyDescent="0.75">
      <c r="K40" s="21"/>
      <c r="L40" s="22" t="s">
        <v>15</v>
      </c>
      <c r="M40" s="22"/>
      <c r="N40" s="22"/>
      <c r="O40" s="21"/>
    </row>
  </sheetData>
  <sheetProtection selectLockedCells="1"/>
  <mergeCells count="16">
    <mergeCell ref="B1:O7"/>
    <mergeCell ref="C26:G26"/>
    <mergeCell ref="C29:G29"/>
    <mergeCell ref="C30:G30"/>
    <mergeCell ref="K9:O9"/>
    <mergeCell ref="M10:O10"/>
    <mergeCell ref="B16:O17"/>
    <mergeCell ref="B19:O20"/>
    <mergeCell ref="B15:E15"/>
    <mergeCell ref="B13:O13"/>
    <mergeCell ref="L40:N40"/>
    <mergeCell ref="B23:O23"/>
    <mergeCell ref="C28:G28"/>
    <mergeCell ref="C27:G27"/>
    <mergeCell ref="C25:G25"/>
    <mergeCell ref="B31:M31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30 O31 O27:O30 N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2025-04-22T12:05:36Z</cp:lastPrinted>
  <dcterms:created xsi:type="dcterms:W3CDTF">2023-10-18T07:37:33Z</dcterms:created>
  <dcterms:modified xsi:type="dcterms:W3CDTF">2025-04-22T14:04:57Z</dcterms:modified>
</cp:coreProperties>
</file>