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kol\OneDrive\Pulpit\WISŁA 2025\"/>
    </mc:Choice>
  </mc:AlternateContent>
  <xr:revisionPtr revIDLastSave="0" documentId="13_ncr:1_{F72DA9DB-8747-4F40-8366-56D726780A4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cz 1 MROŻONKI" sheetId="9" r:id="rId1"/>
    <sheet name="cz 2 PRODUKTY SPOŻYWCZE" sheetId="4" r:id="rId2"/>
    <sheet name="cz 3 NABIAŁ" sheetId="5" r:id="rId3"/>
    <sheet name="cz 4 MIĘSO" sheetId="6" r:id="rId4"/>
    <sheet name="cz 5 RYBY" sheetId="7" r:id="rId5"/>
    <sheet name="cz 6 PIECZYWO" sheetId="8" r:id="rId6"/>
    <sheet name="cz 7 WARZYWA" sheetId="3" r:id="rId7"/>
    <sheet name="cz 8 DRÓB" sheetId="10" r:id="rId8"/>
    <sheet name="cz 9 JAJKA" sheetId="11" r:id="rId9"/>
  </sheets>
  <definedNames>
    <definedName name="_xlnm.Print_Area" localSheetId="1">'cz 2 PRODUKTY SPOŻYWCZE'!$A$1:$F$104</definedName>
    <definedName name="_xlnm.Print_Area" localSheetId="3">'cz 4 MIĘSO'!$A$1:$F$35</definedName>
    <definedName name="_xlnm.Print_Area" localSheetId="6">'cz 7 WARZYWA'!$A$1:$F$64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1" l="1"/>
  <c r="F14" i="10" l="1"/>
  <c r="F15" i="7" l="1"/>
  <c r="F28" i="6"/>
  <c r="F56" i="3"/>
  <c r="F33" i="9"/>
  <c r="F94" i="4"/>
  <c r="F28" i="5"/>
  <c r="F20" i="8"/>
</calcChain>
</file>

<file path=xl/sharedStrings.xml><?xml version="1.0" encoding="utf-8"?>
<sst xmlns="http://schemas.openxmlformats.org/spreadsheetml/2006/main" count="573" uniqueCount="266">
  <si>
    <t xml:space="preserve">FORMULARZ OFERTY CENOWEJ  </t>
  </si>
  <si>
    <t xml:space="preserve">na :   sukcesywne dostawy warzyw, owoców i kiszonek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</si>
  <si>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Lp.</t>
  </si>
  <si>
    <t>Artykuł</t>
  </si>
  <si>
    <t>Jedn. Miary</t>
  </si>
  <si>
    <t>Ilość</t>
  </si>
  <si>
    <t>Cena jednostkowa brutto</t>
  </si>
  <si>
    <t>Wartość brutto</t>
  </si>
  <si>
    <t>Arbuz - bez uszkodzeń, świeży</t>
  </si>
  <si>
    <t>kg</t>
  </si>
  <si>
    <t>Banan - owoc powinien posiadać barwę skórki złocistą, bez uszkodzeń, plam chorobowych, pakowany w kartonach</t>
  </si>
  <si>
    <t>Ziemniaki</t>
  </si>
  <si>
    <t>Buraki czerwone - nie powinny być zaparzone, zmarznięte, zapleśniałe, o średnicy 4-8 cm i zabarwieniu w przekroju ciemnoczerwonym</t>
  </si>
  <si>
    <t>Cytryny – powinny być zdrowe, nie uszkodzone, jędrne, nie poplamione, wolne od owadów i ich larw, świeże, o właściwej dojrzałości, soczyste, o właściwej barwie skórki, o właściwej barwie skórki, o właściwym smaku i aromacie</t>
  </si>
  <si>
    <t>Czosnek - wyrób 1 kl., główka czosnku powinna być cała zwarta, twarda, o wielkości 3 cm i ząbkach jędrnych, pokrytych całkowicie łuską</t>
  </si>
  <si>
    <t>szt.</t>
  </si>
  <si>
    <t>Gruszki - powinny być zdrowe nie uszkodzone mechanicznie, nie robaczywe, bez objawów chorób, zgnilizny i pleśni, świeże, nie zwiędnięte, nie zawilgocone, czyste, bez pozostałości chemicznych środków ochrony roślin, o wadze ok. 130-160 g</t>
  </si>
  <si>
    <t>Jabłka - powinny być zdrowe nie uszkodzone mechanicznie, nie robaczywe, bez objawów chorób, zgnilizny i pleśni, świeże, nie zwiędnięte, nie zawilgocone, czyste, bez pozostałości chemicznych środków ochrony roślin o wadze od 150g – 200g.</t>
  </si>
  <si>
    <t>Kapusta czerwona (głowki)- nie powinna być uszkodzona, porośnięta, zaparzona, bez obecności gąsienic</t>
  </si>
  <si>
    <t>Kapusta kiszona - powinna mieć barwę białą lub jasnokremową z odcieniem żółtawym, smak słono – kwaśny, bez obcych zapachów, skrawki kapusty powinny być jędrne i chrupkie, może zawierać dodatek marchwi.</t>
  </si>
  <si>
    <t>Kapusta pekińska - zdrowa, bez oznak zgnilizny, zaparzeń, bez przerośnięć i szkodników typu ślimaki</t>
  </si>
  <si>
    <t>Kapusta biała (główki) - nie powinna być uszkodzona, porośnięta, zaparzona, bez obecności gąsienic</t>
  </si>
  <si>
    <t xml:space="preserve">Koper zielony - nie powinien być zaparzony, zwiędły, bez śladów zgnilizny, bez szkodników, pakowany w pęczki                           </t>
  </si>
  <si>
    <t>Mandarynki - powinny być zdrowe, nie uszkodzone, jędrne, nie poplamione, wolne od owadów i ich larw, świeże, o właściwej dojrzałości, soczyste,  o właściwej barwie skórki, o właściwym smaku i aromacie, waga min. 70 g</t>
  </si>
  <si>
    <t>kg.</t>
  </si>
  <si>
    <t>Marchew  - korzeń powinien być czysty, o zdrowej barwie czerwono – pomarańczowej, cały bez bocznych rozgałęzień, bez uszkodzeń mechanicznych i przez szkodniki, minimalna średnica korzenia 2 cm</t>
  </si>
  <si>
    <t>Ogórki kiszone - zdrowe, jędrne, bez uszkodzeń, bez śladów gnicia</t>
  </si>
  <si>
    <t xml:space="preserve">Ogórek świeży długi/krótki  nie powinien być zwiędły, bez uszkodzeń, plam chorobowych, wyrównany pod względem barwy, kształtu i wielkości, bez nadgnić </t>
  </si>
  <si>
    <t xml:space="preserve">Papryka - (żółta, czerwona, zielona) – owoc powinien być dojrzały, o odpowiedniej barwie i zbliżonej wielkości i kształcie, bez owoców zgniłych i nadgniłych, porażonych chorobami, uszkodzonych, popękanych, zapleśniałych i za fermentowanych nie mniejsza niż 200g.                                         </t>
  </si>
  <si>
    <t>Pieczarki świeże -  powinny być zdrowe, twarde, średniej wielkości, o białym zabarwieniu, bez plam.</t>
  </si>
  <si>
    <t xml:space="preserve">Pietruszka nać - zielona, nie zwiędnięta, zdrowa, nie uszkodzona i czysta. </t>
  </si>
  <si>
    <t xml:space="preserve">Pietruszka korzeń – korzeń powinien być zdrowy, bez śladów chorób, wybór kl. 1 o średnicy nie mniejszej niż 2 cm i nie większej niż 5 cm </t>
  </si>
  <si>
    <t>Pomarańcze  – powinny być zdrowe, nie uszkodzone, jędrne, nie poplamione, wolne od owadów i ich larw, świeże, o właściwej dojrzałości, soczyste, o właściwej barwie skórki, o właściwej barwie skórki, o właściwym smaku i aromacie, trwałe i odporne na transport.</t>
  </si>
  <si>
    <t>Por - wybór kl. 1, cebula o średnicy nie mniejszej niż 2,5 cm, liście barwy zielonej, bez zaparzeń i liści nadgniłych; pakowana w paczkach lub skrzynki ażurowe, standardowe</t>
  </si>
  <si>
    <t>Rzodkiewka czerwona - pęczek bez oznak zgnilizny, zaparzeń, bez przerośnięć</t>
  </si>
  <si>
    <t>Sałata masłowa -  bez oznak zgnilizny, zaparzeń, bez przerośnięć i szkodników typu ślimaki.</t>
  </si>
  <si>
    <t>Seler – korzeń -  czysty, zdrowe, całe bez uszkodzeń, bez śladów gnicia, o miąższu białym, o wadze korzenia nie mniejszym niż 200g</t>
  </si>
  <si>
    <t xml:space="preserve">Szczypior bez cebulki – natka szczypiorku powinna być zielona na całej długości, ułożona w pęczki i ucięta równo, bez pożółkłych listków, nie powinna być zwiędnięta, zaparzona, pakowana w pęczki o wadze 25g., bez trawy i chwastów. </t>
  </si>
  <si>
    <t>l</t>
  </si>
  <si>
    <t>RAZEM</t>
  </si>
  <si>
    <t>(kwalifikowany podpis elektroniczny</t>
  </si>
  <si>
    <t>lub podpis zaufany lub podpis osobisty)</t>
  </si>
  <si>
    <r>
      <t>Należy podpisać</t>
    </r>
    <r>
      <rPr>
        <i/>
        <sz val="12"/>
        <color theme="1"/>
        <rFont val="Times New Roman"/>
        <family val="1"/>
        <charset val="238"/>
      </rPr>
      <t xml:space="preserve"> zgodnie z Rozporządzeniem Prezesa Rady Ministrów z dnia 30 grudnia 2020 r. w sprawie sposobu sporządzania i przekazywania informacji oraz wymagań technicznych dla dokumentów elektronicznych oraz środków komunikacji elektronicznej w postępowaniu o udzielenie zamówienia publicznego lub konkursie.</t>
    </r>
  </si>
  <si>
    <t>FORMULARZ OFERTY CENOWEJ</t>
  </si>
  <si>
    <t xml:space="preserve">na :   sukcesywne dostawy różnych produktów spożywczych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</si>
  <si>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Herbata owocowa saszetki 20 szt</t>
  </si>
  <si>
    <t>op.</t>
  </si>
  <si>
    <t>Woda 5l</t>
  </si>
  <si>
    <t>Proszek do pieczenia 32 g</t>
  </si>
  <si>
    <t>Ryż zwykły</t>
  </si>
  <si>
    <t xml:space="preserve">Budyń  bez cukru 40g
</t>
  </si>
  <si>
    <t xml:space="preserve">Cukier kryształ, op. 1 kg
</t>
  </si>
  <si>
    <t>Kasza jęczmienna</t>
  </si>
  <si>
    <t xml:space="preserve">Kasza jaglana </t>
  </si>
  <si>
    <t>Kasza gryczana</t>
  </si>
  <si>
    <t>Mąka ziemniaczana 1kg</t>
  </si>
  <si>
    <t xml:space="preserve">na :   sukcesywne dostawy produkty mleczarskie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</si>
  <si>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Wartość  brutto</t>
  </si>
  <si>
    <t>na :   sukcesywne dostawy produkty mięsne</t>
  </si>
  <si>
    <t>Boczek wędzony parzony gatunek I 90 % mięsa</t>
  </si>
  <si>
    <t>Filet z kurczaka I gatunek</t>
  </si>
  <si>
    <t>Filet z indyka I gatunek</t>
  </si>
  <si>
    <t xml:space="preserve">Karkówka wieprzowa b/k gatunek I  </t>
  </si>
  <si>
    <t>Schab bez kości gatunek I z uboju Polska</t>
  </si>
  <si>
    <t>Udziec wołowy bez kości gatunek I , kraj pochodzenia Polska</t>
  </si>
  <si>
    <t>Ćwiartka z kurczaka  I gatunek</t>
  </si>
  <si>
    <t>Skrzydło z indyka</t>
  </si>
  <si>
    <t>na :   sukcesywne dostawy ryb</t>
  </si>
  <si>
    <t>Miruna bez skóry- po rozrożeniu maksymalny ubytek masy nie może przekroczyć 20 %</t>
  </si>
  <si>
    <t>Uwaga !</t>
  </si>
  <si>
    <t xml:space="preserve">na :   sukcesywne dostawy pieczywa, świeżych produktów piekarskich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</si>
  <si>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Cena jednostkowa brutto</t>
  </si>
  <si>
    <t xml:space="preserve">Bułka tarta 500g </t>
  </si>
  <si>
    <t xml:space="preserve">szt. </t>
  </si>
  <si>
    <t>na :   sukcesywne dostawy produkty mrożone</t>
  </si>
  <si>
    <t>Ocet jabłkowy 500 ml</t>
  </si>
  <si>
    <t>Łopatka bez kości I gatunek z uboju Polska</t>
  </si>
  <si>
    <t>szt</t>
  </si>
  <si>
    <t xml:space="preserve">Brokuły mrożone 2.5 kg za sztukę </t>
  </si>
  <si>
    <t>Fasola szparagowa zielona (2.5 kg)</t>
  </si>
  <si>
    <t>Fasola szparagowa żółta(2.5 kg)</t>
  </si>
  <si>
    <t>Groszek zielony mrożony(2,5 kg)</t>
  </si>
  <si>
    <t>Mieszanka kompotowa mroźona (min 3 składnikowa)(2.5 kg)</t>
  </si>
  <si>
    <t>Truskawka mroźona (2,5 kg)</t>
  </si>
  <si>
    <t>Kalafior mrożony  (2,5 kg)</t>
  </si>
  <si>
    <t>Marchew mrożona ( kostka lub mini)  (2,5 kg)</t>
  </si>
  <si>
    <t>Ciasto francuskie 450 gram</t>
  </si>
  <si>
    <t>Bukiet warzyw</t>
  </si>
  <si>
    <t>Chińska mieszanka mrożona (2,5 kg)</t>
  </si>
  <si>
    <t xml:space="preserve">Frytki karbowane(2,5 kg) </t>
  </si>
  <si>
    <t>Uszka z grzybami (2,5 kg)</t>
  </si>
  <si>
    <t>Knedel czeski 359 gram</t>
  </si>
  <si>
    <t>Papryka mix (2,5 kg)</t>
  </si>
  <si>
    <t>Dynia kostka (2,5 kg)</t>
  </si>
  <si>
    <t>Szpinak mielony (2,5 kg)</t>
  </si>
  <si>
    <t>Brukselka (2,5 kg)</t>
  </si>
  <si>
    <t>Pierogi z owocami (2,5 kg)</t>
  </si>
  <si>
    <t>Podgrzybek (2,5 kg)</t>
  </si>
  <si>
    <t>Mieszanka warzywna mrożona włoszczyzna ( 3 składnikowa)(2,5 kg)</t>
  </si>
  <si>
    <t>Pierogi ze szpinakiem (2,5 kg)</t>
  </si>
  <si>
    <t>Bułka pszenna 350g</t>
  </si>
  <si>
    <t>Chleb wieloziarnisty 500g</t>
  </si>
  <si>
    <t>Chleb pszenny 900g</t>
  </si>
  <si>
    <t>Drożdzówka z serem</t>
  </si>
  <si>
    <t xml:space="preserve">Piernik </t>
  </si>
  <si>
    <t xml:space="preserve">Rogal z czekoladą </t>
  </si>
  <si>
    <t>Groszek ptysiowy</t>
  </si>
  <si>
    <t>Dorszcz bez skóry po rozmrożeniu maksymalny ubytek nie może przekraczać 20 %</t>
  </si>
  <si>
    <t>Śledzie Matias</t>
  </si>
  <si>
    <t>Udziec z kurczaka I gatunek bez skóry, bez kości</t>
  </si>
  <si>
    <t>Skrzydełko z kurczaka</t>
  </si>
  <si>
    <t>Szyja z indyka</t>
  </si>
  <si>
    <t>Polędwiczka wieprzowa</t>
  </si>
  <si>
    <t>Kości wędzone</t>
  </si>
  <si>
    <t>Smalec</t>
  </si>
  <si>
    <t xml:space="preserve">Żebro wołowe </t>
  </si>
  <si>
    <t>Kabanosy</t>
  </si>
  <si>
    <t>Kiełbasa biała parzona</t>
  </si>
  <si>
    <t>Kiełbasa śląska</t>
  </si>
  <si>
    <t>Kiełbasa toruńska</t>
  </si>
  <si>
    <t>Kiełbasa góralska</t>
  </si>
  <si>
    <t>Szynka gotowana</t>
  </si>
  <si>
    <t>Szynka konserwowa</t>
  </si>
  <si>
    <t xml:space="preserve">Filet wędzony z indyka </t>
  </si>
  <si>
    <t xml:space="preserve">Cukier wanilinowy </t>
  </si>
  <si>
    <t>Cukier puder 400gr.</t>
  </si>
  <si>
    <t xml:space="preserve">Kakao gorzkie 100g </t>
  </si>
  <si>
    <t xml:space="preserve">Ketchup łagodny 900 g
</t>
  </si>
  <si>
    <t>Kukurydza konserwowa 400g</t>
  </si>
  <si>
    <t>Mąka pszenna typ 500</t>
  </si>
  <si>
    <t>Makaron penne  2kg</t>
  </si>
  <si>
    <t>litr</t>
  </si>
  <si>
    <t>Miód wielokwiatowy/lipowy</t>
  </si>
  <si>
    <t>Musztarda 900 g</t>
  </si>
  <si>
    <t>Ocet spirytusowy 0,4 litr</t>
  </si>
  <si>
    <t>Olej rzepakowy 5litrów</t>
  </si>
  <si>
    <t>Galaretka 72g</t>
  </si>
  <si>
    <t>Drożdze w proszku 14 g</t>
  </si>
  <si>
    <t>Ananas puszka 565g</t>
  </si>
  <si>
    <t xml:space="preserve">Brzoskwinia puszka 820g
</t>
  </si>
  <si>
    <t>Cieciorka 400g</t>
  </si>
  <si>
    <t>Cukier 4g/1000szt</t>
  </si>
  <si>
    <t>Fasola czerwona 0,4 g</t>
  </si>
  <si>
    <t>Jaś fasola 500 g</t>
  </si>
  <si>
    <t>Groch łuskany 500 g</t>
  </si>
  <si>
    <t>Groszek konserwowy 400 g</t>
  </si>
  <si>
    <t>Makaron Łazanki 2 kg</t>
  </si>
  <si>
    <t>Makaron tagliatelle</t>
  </si>
  <si>
    <t>Kawa rozpuszczalna 200 g</t>
  </si>
  <si>
    <t>Ogórki konserwowe 0,9 l</t>
  </si>
  <si>
    <t>Oliwa z oliwek</t>
  </si>
  <si>
    <t>Papryka mielona słodka 20g</t>
  </si>
  <si>
    <t>Papryka mielona ostra 20g</t>
  </si>
  <si>
    <t xml:space="preserve">Kukurydziane płatki </t>
  </si>
  <si>
    <t>Rodzynki 500 g</t>
  </si>
  <si>
    <t>Ryż brązowy 5 kg</t>
  </si>
  <si>
    <t>Syrop malina 6,5 kg</t>
  </si>
  <si>
    <t>Angielskie ziele 500g</t>
  </si>
  <si>
    <t xml:space="preserve">Żurek 0,5 l </t>
  </si>
  <si>
    <t xml:space="preserve">Śmietanka słodka świeża 30% </t>
  </si>
  <si>
    <t>Razem:</t>
  </si>
  <si>
    <t xml:space="preserve">Jogurt naturalny </t>
  </si>
  <si>
    <t>Jogurt do picia 250 g</t>
  </si>
  <si>
    <t>Masło extra min.82% tłuszczu 200g</t>
  </si>
  <si>
    <t>Ser twarogowy</t>
  </si>
  <si>
    <t>Serek homogenizowany 150g</t>
  </si>
  <si>
    <t xml:space="preserve">Ser Gouda </t>
  </si>
  <si>
    <t>Ser plastry Gouda</t>
  </si>
  <si>
    <t>Serki topione Edam 100g</t>
  </si>
  <si>
    <t>Margaryna 250g</t>
  </si>
  <si>
    <t>Ser Feta 270g</t>
  </si>
  <si>
    <t>Jogurt polskie smaki 120g</t>
  </si>
  <si>
    <t>Cebula - czerwona</t>
  </si>
  <si>
    <t>Cebula - biała</t>
  </si>
  <si>
    <t>Kiwi - owoc bez uszkodzeń mechanicznych, nie zmarznięte, nie zwiędnięte, zdrowe</t>
  </si>
  <si>
    <t>Sałata mix 150g</t>
  </si>
  <si>
    <t>Winogrono białe</t>
  </si>
  <si>
    <t>Zioła doniczka</t>
  </si>
  <si>
    <t>Pomidor szerry</t>
  </si>
  <si>
    <t>Winogrono czarne</t>
  </si>
  <si>
    <t>Brokuł świeży</t>
  </si>
  <si>
    <t>Brzoskwinia luz</t>
  </si>
  <si>
    <t>Cukinia</t>
  </si>
  <si>
    <t>Dynia</t>
  </si>
  <si>
    <t>Kapusta włoska</t>
  </si>
  <si>
    <t>Kalafior</t>
  </si>
  <si>
    <t>Natka cebuli</t>
  </si>
  <si>
    <t>Nektaryna</t>
  </si>
  <si>
    <t>Susz 180g</t>
  </si>
  <si>
    <t>Sałata lodowa</t>
  </si>
  <si>
    <t>Sałata strzępiasta</t>
  </si>
  <si>
    <t xml:space="preserve">Śliwka </t>
  </si>
  <si>
    <t>Truskawka</t>
  </si>
  <si>
    <t>żebro wieprzowe</t>
  </si>
  <si>
    <t>Śmietanka homogenizowana  świeża 18% 400g</t>
  </si>
  <si>
    <t xml:space="preserve">Śmietanka homogenizowana świeża 18% </t>
  </si>
  <si>
    <t>zacierka tarta 250g</t>
  </si>
  <si>
    <t>ciastka świąteczne</t>
  </si>
  <si>
    <t>na :   sukcesywne dostawy produkty drobiowe</t>
  </si>
  <si>
    <t>LP</t>
  </si>
  <si>
    <t>Wyklucza się dostarczanie plastrów wędlin, szynki, polędwicy, kiełbas itp. w gotowych jednostkowych opakowaniach np. 100 g .  Wędlina musi być pokrojona bezpośrednio u dostawcy na krajalnicy ze sztuki wędliny . Zastrzegamy sobie dostawę świeżego mięsa codziennie do gdz.7.00</t>
  </si>
  <si>
    <t>szynka kulka ex.</t>
  </si>
  <si>
    <t>salami</t>
  </si>
  <si>
    <t>Zatrzegamy sobie codzienną dostawę</t>
  </si>
  <si>
    <t>Czosnek granulowany20g(bez zawartości dwutlenku siarki</t>
  </si>
  <si>
    <t>Dynia pestka 1kg</t>
  </si>
  <si>
    <t>Sernik z brzoskwinią</t>
  </si>
  <si>
    <t>Szarlotka</t>
  </si>
  <si>
    <t>Chleb razowy ze słonecznikiem 500g</t>
  </si>
  <si>
    <t>Barszcz czerwony koncentrat 300ml,bez zawartości chemicznychdodatków do żywności,sztucznych aromatówi barwników,59,2% soku z buraka</t>
  </si>
  <si>
    <t>Pasta pomidorowa 950</t>
  </si>
  <si>
    <t>Majonez 700 ml sładający się z:oleju rafinowanego,musztardy,wody i żółtek jaj kurzych,bez zawartości chemicznych substancji,regulatorów kwasowości,przeciwutleciaczy</t>
  </si>
  <si>
    <t>Herbata czarna saszetki 100 saszetek premium kopertowa</t>
  </si>
  <si>
    <t>Makaron muszelki 2 kg premium</t>
  </si>
  <si>
    <t>Makaron nitki 250 g premium</t>
  </si>
  <si>
    <t xml:space="preserve">Makaron spagetti kg z semoliną premium
</t>
  </si>
  <si>
    <t xml:space="preserve">makaron świderki 2kg </t>
  </si>
  <si>
    <t>Pomidory w puszce    2,5 kg,dozwolone składniki wyłącznie pomidory i sól,zawartość pomidorów minimum 85%</t>
  </si>
  <si>
    <t>Ryż biały długoziarnisty,opakowanie 5g ,paraboliczny ,ziarna nie kleją się,nawet prz wielokrotnym ogrzewaniu.Ryż po ugotowaniu jest sypki,lekki,nie slejony</t>
  </si>
  <si>
    <t xml:space="preserve">Sól niskosodowa z magnezem kg
</t>
  </si>
  <si>
    <t>Makaron lazanie 500g z semoliną</t>
  </si>
  <si>
    <t xml:space="preserve">Cynamon </t>
  </si>
  <si>
    <t>Pieprz czarny drobno mielony 20g</t>
  </si>
  <si>
    <t>Przyprawa smak natury typu prymat,wiaderko 3 kg,bez glutaminianu sodu</t>
  </si>
  <si>
    <t>Soczewica 5kg</t>
  </si>
  <si>
    <t>Suszone pomidory 650g</t>
  </si>
  <si>
    <t>Tortilla 30cm op18szt</t>
  </si>
  <si>
    <t>sok owocowo-warzywny  bez dodatku cukru 0,3l</t>
  </si>
  <si>
    <t xml:space="preserve">Liść laurowy 6g </t>
  </si>
  <si>
    <t>Kminek mielony 20g</t>
  </si>
  <si>
    <t>Tymianek suszony 10</t>
  </si>
  <si>
    <t>Oregano 8g</t>
  </si>
  <si>
    <t>Lubczyk suszony 10g</t>
  </si>
  <si>
    <t>Zioła prowansalskie 10g</t>
  </si>
  <si>
    <t>Twaróg śmietankowy 1kg</t>
  </si>
  <si>
    <t>Mleko UHT 3,2%</t>
  </si>
  <si>
    <t>Ser mozzarella 1,5kg</t>
  </si>
  <si>
    <t>Ser mozzarella (mini kulki)  w zalewie  150g</t>
  </si>
  <si>
    <t>jogurt z dużymi kawałkami owoców150g</t>
  </si>
  <si>
    <t>ser parmezan tarty 100g</t>
  </si>
  <si>
    <t>ser  gouda wiórki 1 kg</t>
  </si>
  <si>
    <t>Maliny mrożone całe(2,5 kg)</t>
  </si>
  <si>
    <t>Kluski śląskie małe 2kg(Ziemniaki 69%, skrobia ziemniaczana, skrobia modyfikowana, pasteryzowane jaja płynne, płatki ziemniaczane 3,5%, sól, olej rzepakowy, barwnik: karoteny.)</t>
  </si>
  <si>
    <t>Kartacze (2,5kg)ziemniaki gotowane 49%,  woda, skrobia ziemniaczana, mięso gotowane wołowo-wieprzowe 11,8% (mięso wołowe 6,5%, mięso wieprzowe 5,3%),  grysik ziemniaczany, tłuszcz wieprzowy 1,2%, cebula, błonnik pszenny, bułka tarta (mąka pszenna, drożdże, sól, woda), sól, substancja zagęszczająca: skrobia modyfikowana ziemniaczana, olej rzepakowy, mąka pszenna, mieszanka przypraw, suszone warzywa (marchew, pasternak, cebula, natka pietruszki) w zmiennych</t>
  </si>
  <si>
    <t>Kluski na parze z nadzieniem owocowym(opakowanie 6 szt x61g)bez konserwantów,bez sztucznych barwników</t>
  </si>
  <si>
    <t xml:space="preserve">na :   sukcesywne dostawawy jajek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</si>
  <si>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Łosoś filet atlantycki Trym D niskoglazurowany filet o gramaturze powyżej 800g</t>
  </si>
  <si>
    <t>Filet zapiekany ze serem 100g</t>
  </si>
  <si>
    <r>
      <t xml:space="preserve">Pomidory - powinny być jędrne, nie pomarszczone, gładkie, o jednolitym czerwonym zabarwieniu właściwym dla danego gatunku, o jednolitej wielkości i kształcie, zdrowe, bez uszkodzeń, nie popękane o wadze od 150g – 300g.    </t>
    </r>
    <r>
      <rPr>
        <b/>
        <i/>
        <sz val="11"/>
        <rFont val="Arial"/>
        <family val="2"/>
        <charset val="238"/>
      </rPr>
      <t xml:space="preserve">       </t>
    </r>
  </si>
  <si>
    <t>Chrzan 820 g bez dodatku chemicznych substancji dodatkowych do żywności(głównie przeciwutleniaczy,regulatorów kwasowości,substancji zagęszczających)</t>
  </si>
  <si>
    <t>Bazylia 10g</t>
  </si>
  <si>
    <t>Przyprawa do ryb bez glutaminianu sodu 20g</t>
  </si>
  <si>
    <t>Snaki popkornowe 35g bez oleju palmowego</t>
  </si>
  <si>
    <t>Baton zbożowy 40g</t>
  </si>
  <si>
    <t>Mus owocowy bez dodatku cukru 200g</t>
  </si>
  <si>
    <t>Naturalne chipsy z suszonych owoców 18g</t>
  </si>
  <si>
    <t>Przyprawa w płynie bez glutaminianu sodu 1l</t>
  </si>
  <si>
    <t>Wafelek przekładany</t>
  </si>
  <si>
    <t>Pieprz biały 15g</t>
  </si>
  <si>
    <t>Pieprz cytrynowy 20g</t>
  </si>
  <si>
    <t>Przyprawa do kurczaka bez glutaminianu sodu 30g</t>
  </si>
  <si>
    <t>Sałatka z ogórków konserwowych 0,9l</t>
  </si>
  <si>
    <t xml:space="preserve">Łosoś świeży </t>
  </si>
  <si>
    <t>Rolada biszkoptowa z masą śmietanową</t>
  </si>
  <si>
    <t xml:space="preserve">Bagietka francuska </t>
  </si>
  <si>
    <t>Jajka rozmiar L 63 g-73 g,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</si>
</sst>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41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Arial"/>
      <family val="2"/>
      <charset val="238"/>
    </font>
    <font>
      <b/>
      <sz val="12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i/>
      <sz val="12"/>
      <name val="Bookman Old Style"/>
      <family val="1"/>
      <charset val="238"/>
    </font>
    <font>
      <i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b/>
      <i/>
      <u/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Calibri Light"/>
      <family val="2"/>
      <charset val="238"/>
    </font>
    <font>
      <b/>
      <i/>
      <sz val="10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10"/>
      <color indexed="10"/>
      <name val="Arial"/>
      <family val="2"/>
      <charset val="238"/>
    </font>
    <font>
      <b/>
      <i/>
      <sz val="14"/>
      <name val="Times New Roman"/>
      <family val="1"/>
      <charset val="238"/>
    </font>
    <font>
      <sz val="11"/>
      <name val="Arial"/>
      <family val="2"/>
      <charset val="238"/>
    </font>
    <font>
      <b/>
      <sz val="12"/>
      <color theme="1"/>
      <name val="Czcionka tekstu podstawowego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2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i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0"/>
      <name val="Cambria"/>
      <family val="1"/>
      <charset val="238"/>
      <scheme val="major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mbria"/>
      <family val="1"/>
      <charset val="238"/>
      <scheme val="major"/>
    </font>
    <font>
      <b/>
      <i/>
      <sz val="12"/>
      <color theme="1"/>
      <name val="Cambria"/>
      <family val="1"/>
      <charset val="238"/>
      <scheme val="major"/>
    </font>
    <font>
      <b/>
      <i/>
      <sz val="12"/>
      <color rgb="FF000000"/>
      <name val="Cambria"/>
      <family val="1"/>
      <charset val="238"/>
      <scheme val="major"/>
    </font>
    <font>
      <sz val="12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</cellStyleXfs>
  <cellXfs count="247">
    <xf numFmtId="0" fontId="0" fillId="0" borderId="0" xfId="0"/>
    <xf numFmtId="0" fontId="1" fillId="0" borderId="0" xfId="1"/>
    <xf numFmtId="0" fontId="12" fillId="0" borderId="0" xfId="1" applyFont="1" applyAlignment="1">
      <alignment horizontal="left" vertical="center" readingOrder="1"/>
    </xf>
    <xf numFmtId="0" fontId="13" fillId="0" borderId="0" xfId="1" applyFont="1" applyAlignment="1">
      <alignment horizontal="left" vertical="center" readingOrder="1"/>
    </xf>
    <xf numFmtId="0" fontId="16" fillId="0" borderId="0" xfId="4"/>
    <xf numFmtId="0" fontId="5" fillId="0" borderId="0" xfId="4" applyFont="1" applyAlignment="1">
      <alignment horizontal="left"/>
    </xf>
    <xf numFmtId="0" fontId="17" fillId="0" borderId="0" xfId="4" applyFont="1" applyAlignment="1">
      <alignment horizontal="left"/>
    </xf>
    <xf numFmtId="0" fontId="4" fillId="0" borderId="1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16" fillId="0" borderId="0" xfId="4" applyAlignment="1">
      <alignment horizontal="center"/>
    </xf>
    <xf numFmtId="0" fontId="10" fillId="0" borderId="1" xfId="4" applyFont="1" applyBorder="1" applyAlignment="1">
      <alignment horizontal="center" vertical="center" wrapText="1"/>
    </xf>
    <xf numFmtId="0" fontId="6" fillId="0" borderId="0" xfId="4" applyFont="1" applyAlignment="1">
      <alignment horizontal="right" vertical="center" wrapText="1"/>
    </xf>
    <xf numFmtId="0" fontId="3" fillId="0" borderId="0" xfId="4" applyFont="1" applyAlignment="1">
      <alignment horizontal="left"/>
    </xf>
    <xf numFmtId="2" fontId="3" fillId="0" borderId="2" xfId="4" applyNumberFormat="1" applyFont="1" applyBorder="1" applyAlignment="1">
      <alignment horizontal="center" vertical="center" wrapText="1"/>
    </xf>
    <xf numFmtId="2" fontId="6" fillId="0" borderId="0" xfId="4" applyNumberFormat="1" applyFont="1" applyAlignment="1">
      <alignment horizontal="center" vertical="center" wrapText="1"/>
    </xf>
    <xf numFmtId="164" fontId="6" fillId="0" borderId="1" xfId="5" applyFont="1" applyBorder="1" applyAlignment="1">
      <alignment horizontal="center" vertical="center" wrapText="1"/>
    </xf>
    <xf numFmtId="0" fontId="16" fillId="0" borderId="0" xfId="4" applyAlignment="1">
      <alignment horizontal="left" wrapText="1"/>
    </xf>
    <xf numFmtId="0" fontId="7" fillId="0" borderId="0" xfId="4" applyFont="1" applyAlignment="1">
      <alignment vertical="center" wrapText="1"/>
    </xf>
    <xf numFmtId="0" fontId="18" fillId="0" borderId="0" xfId="4" applyFont="1" applyAlignment="1">
      <alignment vertical="justify"/>
    </xf>
    <xf numFmtId="0" fontId="4" fillId="0" borderId="1" xfId="4" applyFont="1" applyBorder="1" applyAlignment="1">
      <alignment horizontal="left" vertical="center" wrapText="1"/>
    </xf>
    <xf numFmtId="0" fontId="6" fillId="0" borderId="0" xfId="4" applyFont="1" applyAlignment="1">
      <alignment horizontal="left" vertical="center" wrapText="1"/>
    </xf>
    <xf numFmtId="2" fontId="4" fillId="0" borderId="1" xfId="4" applyNumberFormat="1" applyFont="1" applyBorder="1" applyAlignment="1">
      <alignment horizontal="center" vertical="center" wrapText="1"/>
    </xf>
    <xf numFmtId="0" fontId="4" fillId="0" borderId="3" xfId="4" applyFont="1" applyBorder="1" applyAlignment="1">
      <alignment horizontal="center" vertical="center"/>
    </xf>
    <xf numFmtId="0" fontId="22" fillId="0" borderId="0" xfId="4" applyFont="1" applyAlignment="1">
      <alignment horizontal="center" vertical="center" wrapText="1"/>
    </xf>
    <xf numFmtId="164" fontId="21" fillId="0" borderId="0" xfId="4" applyNumberFormat="1" applyFont="1" applyAlignment="1">
      <alignment horizontal="center" vertical="center" wrapText="1"/>
    </xf>
    <xf numFmtId="164" fontId="23" fillId="0" borderId="0" xfId="4" applyNumberFormat="1" applyFont="1" applyAlignment="1">
      <alignment horizontal="center" vertical="center" wrapText="1"/>
    </xf>
    <xf numFmtId="164" fontId="4" fillId="0" borderId="1" xfId="5" applyFont="1" applyBorder="1" applyAlignment="1">
      <alignment horizontal="center" vertical="center" wrapText="1"/>
    </xf>
    <xf numFmtId="0" fontId="6" fillId="0" borderId="0" xfId="4" applyFont="1" applyAlignment="1">
      <alignment horizontal="right" vertical="center"/>
    </xf>
    <xf numFmtId="2" fontId="6" fillId="0" borderId="0" xfId="4" applyNumberFormat="1" applyFont="1" applyAlignment="1">
      <alignment horizontal="center" vertical="center"/>
    </xf>
    <xf numFmtId="0" fontId="4" fillId="0" borderId="0" xfId="4" applyFont="1" applyAlignment="1">
      <alignment vertical="center"/>
    </xf>
    <xf numFmtId="0" fontId="3" fillId="0" borderId="0" xfId="4" applyFont="1" applyAlignment="1">
      <alignment horizontal="center"/>
    </xf>
    <xf numFmtId="2" fontId="22" fillId="0" borderId="0" xfId="4" applyNumberFormat="1" applyFont="1" applyAlignment="1">
      <alignment horizontal="left" vertical="center" wrapText="1"/>
    </xf>
    <xf numFmtId="164" fontId="21" fillId="0" borderId="0" xfId="4" applyNumberFormat="1" applyFont="1" applyAlignment="1">
      <alignment horizontal="left" vertical="center" wrapText="1"/>
    </xf>
    <xf numFmtId="0" fontId="20" fillId="0" borderId="0" xfId="4" applyFont="1" applyAlignment="1">
      <alignment horizontal="right" vertical="center"/>
    </xf>
    <xf numFmtId="0" fontId="15" fillId="0" borderId="0" xfId="1" applyFont="1" applyAlignment="1">
      <alignment horizontal="left" vertical="center" readingOrder="1"/>
    </xf>
    <xf numFmtId="0" fontId="11" fillId="0" borderId="0" xfId="1" applyFont="1" applyAlignment="1">
      <alignment horizontal="left" vertical="center" readingOrder="1"/>
    </xf>
    <xf numFmtId="0" fontId="6" fillId="0" borderId="7" xfId="4" applyFont="1" applyBorder="1" applyAlignment="1">
      <alignment vertical="center" wrapText="1"/>
    </xf>
    <xf numFmtId="0" fontId="4" fillId="2" borderId="1" xfId="4" applyFont="1" applyFill="1" applyBorder="1" applyAlignment="1">
      <alignment horizontal="center" vertical="center" wrapText="1"/>
    </xf>
    <xf numFmtId="0" fontId="3" fillId="0" borderId="0" xfId="4" applyFont="1" applyAlignment="1">
      <alignment vertical="justify"/>
    </xf>
    <xf numFmtId="0" fontId="2" fillId="0" borderId="0" xfId="2"/>
    <xf numFmtId="0" fontId="6" fillId="0" borderId="7" xfId="2" applyFont="1" applyBorder="1" applyAlignment="1">
      <alignment vertical="center" wrapText="1"/>
    </xf>
    <xf numFmtId="0" fontId="16" fillId="0" borderId="0" xfId="4" applyAlignment="1">
      <alignment horizontal="left"/>
    </xf>
    <xf numFmtId="0" fontId="19" fillId="0" borderId="0" xfId="4" applyFont="1"/>
    <xf numFmtId="0" fontId="6" fillId="0" borderId="0" xfId="2" applyFont="1" applyAlignment="1">
      <alignment horizontal="center" vertical="top" wrapText="1"/>
    </xf>
    <xf numFmtId="0" fontId="2" fillId="0" borderId="0" xfId="2" applyAlignment="1">
      <alignment horizontal="center"/>
    </xf>
    <xf numFmtId="0" fontId="4" fillId="0" borderId="0" xfId="2" applyFont="1" applyAlignment="1">
      <alignment horizontal="center" vertical="top" wrapText="1"/>
    </xf>
    <xf numFmtId="2" fontId="4" fillId="0" borderId="0" xfId="2" applyNumberFormat="1" applyFont="1" applyAlignment="1">
      <alignment horizontal="center" vertical="top" wrapText="1"/>
    </xf>
    <xf numFmtId="164" fontId="6" fillId="2" borderId="1" xfId="3" applyFont="1" applyFill="1" applyBorder="1" applyAlignment="1">
      <alignment horizontal="center" vertical="center" wrapText="1"/>
    </xf>
    <xf numFmtId="4" fontId="6" fillId="2" borderId="1" xfId="2" applyNumberFormat="1" applyFont="1" applyFill="1" applyBorder="1" applyAlignment="1">
      <alignment horizontal="center" vertical="center" wrapText="1"/>
    </xf>
    <xf numFmtId="0" fontId="6" fillId="0" borderId="0" xfId="2" applyFont="1" applyAlignment="1">
      <alignment horizontal="right" vertical="center" wrapText="1"/>
    </xf>
    <xf numFmtId="0" fontId="6" fillId="0" borderId="0" xfId="2" applyFont="1" applyAlignment="1">
      <alignment horizontal="center" vertical="center" wrapText="1"/>
    </xf>
    <xf numFmtId="2" fontId="6" fillId="0" borderId="0" xfId="2" applyNumberFormat="1" applyFont="1" applyAlignment="1">
      <alignment horizontal="center" vertical="center" wrapText="1"/>
    </xf>
    <xf numFmtId="0" fontId="14" fillId="0" borderId="0" xfId="1" applyFont="1" applyAlignment="1">
      <alignment horizontal="left" vertical="center" readingOrder="1"/>
    </xf>
    <xf numFmtId="164" fontId="6" fillId="0" borderId="1" xfId="7" applyFont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 wrapText="1"/>
    </xf>
    <xf numFmtId="0" fontId="6" fillId="0" borderId="0" xfId="6" applyFont="1" applyAlignment="1">
      <alignment horizontal="right" vertical="center" wrapText="1"/>
    </xf>
    <xf numFmtId="0" fontId="4" fillId="0" borderId="2" xfId="6" applyFont="1" applyBorder="1" applyAlignment="1">
      <alignment horizontal="center" vertical="center" wrapText="1"/>
    </xf>
    <xf numFmtId="0" fontId="6" fillId="0" borderId="0" xfId="6" applyFont="1" applyAlignment="1">
      <alignment horizontal="center" vertical="center" wrapText="1"/>
    </xf>
    <xf numFmtId="2" fontId="6" fillId="0" borderId="0" xfId="6" applyNumberFormat="1" applyFont="1" applyAlignment="1">
      <alignment horizontal="center" vertical="center" wrapText="1"/>
    </xf>
    <xf numFmtId="2" fontId="4" fillId="2" borderId="1" xfId="6" applyNumberFormat="1" applyFont="1" applyFill="1" applyBorder="1" applyAlignment="1">
      <alignment horizontal="center" vertical="center" wrapText="1"/>
    </xf>
    <xf numFmtId="0" fontId="4" fillId="2" borderId="1" xfId="6" applyFont="1" applyFill="1" applyBorder="1" applyAlignment="1">
      <alignment horizontal="center" vertical="center" wrapText="1"/>
    </xf>
    <xf numFmtId="0" fontId="4" fillId="2" borderId="1" xfId="6" applyFont="1" applyFill="1" applyBorder="1" applyAlignment="1" applyProtection="1">
      <alignment horizontal="center" vertical="center" wrapText="1"/>
      <protection locked="0"/>
    </xf>
    <xf numFmtId="0" fontId="4" fillId="2" borderId="6" xfId="6" applyFont="1" applyFill="1" applyBorder="1" applyAlignment="1">
      <alignment horizontal="center" vertical="center" wrapText="1"/>
    </xf>
    <xf numFmtId="0" fontId="4" fillId="2" borderId="6" xfId="6" applyFont="1" applyFill="1" applyBorder="1" applyAlignment="1" applyProtection="1">
      <alignment horizontal="center" vertical="center" wrapText="1"/>
      <protection locked="0"/>
    </xf>
    <xf numFmtId="2" fontId="4" fillId="2" borderId="7" xfId="6" applyNumberFormat="1" applyFont="1" applyFill="1" applyBorder="1" applyAlignment="1">
      <alignment horizontal="center" vertical="center" wrapText="1"/>
    </xf>
    <xf numFmtId="164" fontId="4" fillId="2" borderId="1" xfId="7" applyFont="1" applyFill="1" applyBorder="1" applyAlignment="1">
      <alignment horizontal="center" vertical="center" wrapText="1"/>
    </xf>
    <xf numFmtId="164" fontId="25" fillId="0" borderId="0" xfId="0" applyNumberFormat="1" applyFont="1"/>
    <xf numFmtId="2" fontId="4" fillId="2" borderId="16" xfId="6" applyNumberFormat="1" applyFont="1" applyFill="1" applyBorder="1" applyAlignment="1">
      <alignment horizontal="center" vertical="center" wrapText="1"/>
    </xf>
    <xf numFmtId="2" fontId="4" fillId="0" borderId="2" xfId="6" applyNumberFormat="1" applyFont="1" applyBorder="1" applyAlignment="1">
      <alignment horizontal="center" vertical="center" wrapText="1"/>
    </xf>
    <xf numFmtId="0" fontId="4" fillId="2" borderId="0" xfId="6" applyFont="1" applyFill="1" applyAlignment="1">
      <alignment horizontal="center" vertical="center" wrapText="1"/>
    </xf>
    <xf numFmtId="0" fontId="4" fillId="2" borderId="0" xfId="6" applyFont="1" applyFill="1" applyAlignment="1" applyProtection="1">
      <alignment horizontal="center" vertical="center" wrapText="1"/>
      <protection locked="0"/>
    </xf>
    <xf numFmtId="2" fontId="4" fillId="2" borderId="0" xfId="6" applyNumberFormat="1" applyFont="1" applyFill="1" applyAlignment="1">
      <alignment horizontal="center" vertical="center" wrapText="1"/>
    </xf>
    <xf numFmtId="164" fontId="4" fillId="2" borderId="0" xfId="7" applyFont="1" applyFill="1" applyBorder="1" applyAlignment="1">
      <alignment horizontal="center" vertical="center" wrapText="1"/>
    </xf>
    <xf numFmtId="164" fontId="24" fillId="0" borderId="0" xfId="5" applyFont="1" applyBorder="1" applyAlignment="1">
      <alignment horizontal="center" vertical="center" wrapText="1"/>
    </xf>
    <xf numFmtId="164" fontId="4" fillId="0" borderId="0" xfId="5" applyFont="1" applyBorder="1" applyAlignment="1">
      <alignment horizontal="center" vertical="center" wrapText="1"/>
    </xf>
    <xf numFmtId="164" fontId="4" fillId="2" borderId="0" xfId="3" applyFont="1" applyFill="1" applyBorder="1" applyAlignment="1">
      <alignment horizontal="center" vertical="center" wrapText="1"/>
    </xf>
    <xf numFmtId="164" fontId="4" fillId="0" borderId="0" xfId="4" applyNumberFormat="1" applyFont="1" applyAlignment="1">
      <alignment horizontal="center" vertical="center"/>
    </xf>
    <xf numFmtId="164" fontId="28" fillId="0" borderId="0" xfId="4" applyNumberFormat="1" applyFont="1" applyAlignment="1">
      <alignment horizontal="left" wrapText="1"/>
    </xf>
    <xf numFmtId="2" fontId="6" fillId="2" borderId="6" xfId="6" applyNumberFormat="1" applyFont="1" applyFill="1" applyBorder="1" applyAlignment="1">
      <alignment horizontal="center" vertical="center" wrapText="1"/>
    </xf>
    <xf numFmtId="164" fontId="6" fillId="2" borderId="6" xfId="7" applyFont="1" applyFill="1" applyBorder="1" applyAlignment="1">
      <alignment horizontal="center" vertical="center" wrapText="1"/>
    </xf>
    <xf numFmtId="0" fontId="16" fillId="2" borderId="0" xfId="4" applyFill="1"/>
    <xf numFmtId="0" fontId="0" fillId="2" borderId="0" xfId="0" applyFill="1"/>
    <xf numFmtId="164" fontId="16" fillId="0" borderId="0" xfId="4" applyNumberFormat="1" applyAlignment="1">
      <alignment horizontal="left" wrapText="1"/>
    </xf>
    <xf numFmtId="0" fontId="26" fillId="2" borderId="1" xfId="4" applyFont="1" applyFill="1" applyBorder="1" applyAlignment="1">
      <alignment horizontal="center" vertical="center" wrapText="1"/>
    </xf>
    <xf numFmtId="0" fontId="26" fillId="2" borderId="0" xfId="6" applyFont="1" applyFill="1" applyAlignment="1">
      <alignment horizontal="center" vertical="center" wrapText="1"/>
    </xf>
    <xf numFmtId="0" fontId="26" fillId="2" borderId="0" xfId="6" applyFont="1" applyFill="1" applyAlignment="1">
      <alignment horizontal="left" vertical="center" wrapText="1"/>
    </xf>
    <xf numFmtId="0" fontId="27" fillId="0" borderId="0" xfId="0" applyFont="1"/>
    <xf numFmtId="2" fontId="4" fillId="0" borderId="2" xfId="4" applyNumberFormat="1" applyFont="1" applyBorder="1" applyAlignment="1">
      <alignment horizontal="center" vertical="center" wrapText="1"/>
    </xf>
    <xf numFmtId="0" fontId="4" fillId="0" borderId="0" xfId="4" applyFont="1" applyAlignment="1">
      <alignment horizontal="center"/>
    </xf>
    <xf numFmtId="0" fontId="4" fillId="0" borderId="0" xfId="4" applyFont="1" applyAlignment="1">
      <alignment vertical="justify"/>
    </xf>
    <xf numFmtId="0" fontId="27" fillId="0" borderId="0" xfId="1" applyFont="1"/>
    <xf numFmtId="0" fontId="2" fillId="0" borderId="0" xfId="4" applyFont="1"/>
    <xf numFmtId="0" fontId="29" fillId="0" borderId="0" xfId="1" applyFont="1" applyAlignment="1">
      <alignment horizontal="left" vertical="center" readingOrder="1"/>
    </xf>
    <xf numFmtId="0" fontId="30" fillId="0" borderId="0" xfId="1" applyFont="1" applyAlignment="1">
      <alignment horizontal="left" vertical="center" readingOrder="1"/>
    </xf>
    <xf numFmtId="0" fontId="4" fillId="0" borderId="0" xfId="2" applyFont="1"/>
    <xf numFmtId="0" fontId="4" fillId="0" borderId="0" xfId="2" applyFont="1" applyAlignment="1">
      <alignment horizontal="center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center" vertical="center" wrapText="1"/>
    </xf>
    <xf numFmtId="0" fontId="4" fillId="2" borderId="0" xfId="2" applyFont="1" applyFill="1" applyAlignment="1" applyProtection="1">
      <alignment horizontal="center" vertical="center" wrapText="1"/>
      <protection locked="0"/>
    </xf>
    <xf numFmtId="0" fontId="9" fillId="0" borderId="0" xfId="2" applyFont="1" applyAlignment="1">
      <alignment horizontal="left" vertical="center" wrapText="1"/>
    </xf>
    <xf numFmtId="0" fontId="9" fillId="0" borderId="0" xfId="2" applyFont="1" applyAlignment="1">
      <alignment horizontal="center" vertical="center" wrapText="1"/>
    </xf>
    <xf numFmtId="0" fontId="9" fillId="2" borderId="0" xfId="2" applyFont="1" applyFill="1" applyAlignment="1" applyProtection="1">
      <alignment horizontal="center" vertical="center" wrapText="1"/>
      <protection locked="0"/>
    </xf>
    <xf numFmtId="0" fontId="5" fillId="2" borderId="1" xfId="4" applyFont="1" applyFill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>
      <alignment horizontal="left" vertical="center" wrapText="1"/>
    </xf>
    <xf numFmtId="0" fontId="4" fillId="0" borderId="0" xfId="4" applyFont="1" applyAlignment="1">
      <alignment horizontal="left"/>
    </xf>
    <xf numFmtId="0" fontId="6" fillId="0" borderId="0" xfId="4" applyFont="1" applyAlignment="1">
      <alignment vertical="center" wrapText="1"/>
    </xf>
    <xf numFmtId="0" fontId="4" fillId="2" borderId="1" xfId="6" applyFont="1" applyFill="1" applyBorder="1" applyAlignment="1">
      <alignment horizontal="left" vertical="center" wrapText="1"/>
    </xf>
    <xf numFmtId="0" fontId="4" fillId="2" borderId="5" xfId="6" applyFont="1" applyFill="1" applyBorder="1" applyAlignment="1">
      <alignment horizontal="left" vertical="center" wrapText="1"/>
    </xf>
    <xf numFmtId="0" fontId="4" fillId="2" borderId="3" xfId="6" applyFont="1" applyFill="1" applyBorder="1" applyAlignment="1">
      <alignment horizontal="left" vertical="center" wrapText="1"/>
    </xf>
    <xf numFmtId="0" fontId="4" fillId="2" borderId="19" xfId="6" applyFont="1" applyFill="1" applyBorder="1" applyAlignment="1">
      <alignment horizontal="left" vertical="center" wrapText="1"/>
    </xf>
    <xf numFmtId="0" fontId="27" fillId="0" borderId="0" xfId="1" applyFont="1" applyAlignment="1">
      <alignment horizontal="left" vertical="center" readingOrder="1"/>
    </xf>
    <xf numFmtId="0" fontId="4" fillId="0" borderId="0" xfId="6" applyFont="1" applyAlignment="1">
      <alignment horizontal="center" vertical="center" wrapText="1"/>
    </xf>
    <xf numFmtId="0" fontId="4" fillId="0" borderId="0" xfId="6" applyFont="1" applyAlignment="1">
      <alignment horizontal="left" vertical="center" wrapText="1"/>
    </xf>
    <xf numFmtId="0" fontId="6" fillId="0" borderId="0" xfId="6" applyFont="1" applyAlignment="1">
      <alignment vertical="center" wrapText="1"/>
    </xf>
    <xf numFmtId="0" fontId="4" fillId="2" borderId="22" xfId="6" applyFont="1" applyFill="1" applyBorder="1" applyAlignment="1">
      <alignment horizontal="left" vertical="center" wrapText="1"/>
    </xf>
    <xf numFmtId="0" fontId="27" fillId="0" borderId="16" xfId="0" applyFont="1" applyBorder="1" applyAlignment="1">
      <alignment horizontal="center" vertical="center"/>
    </xf>
    <xf numFmtId="0" fontId="31" fillId="2" borderId="3" xfId="4" applyFont="1" applyFill="1" applyBorder="1" applyAlignment="1">
      <alignment horizontal="left" vertical="center" wrapText="1"/>
    </xf>
    <xf numFmtId="0" fontId="5" fillId="2" borderId="1" xfId="4" applyFont="1" applyFill="1" applyBorder="1" applyAlignment="1">
      <alignment horizontal="center" vertical="center" wrapText="1"/>
    </xf>
    <xf numFmtId="2" fontId="5" fillId="2" borderId="1" xfId="4" applyNumberFormat="1" applyFont="1" applyFill="1" applyBorder="1" applyAlignment="1">
      <alignment horizontal="center" vertical="center" wrapText="1"/>
    </xf>
    <xf numFmtId="164" fontId="5" fillId="2" borderId="1" xfId="5" applyFont="1" applyFill="1" applyBorder="1" applyAlignment="1">
      <alignment horizontal="center" vertical="center" wrapText="1"/>
    </xf>
    <xf numFmtId="0" fontId="31" fillId="2" borderId="4" xfId="4" applyFont="1" applyFill="1" applyBorder="1" applyAlignment="1">
      <alignment horizontal="left" vertical="center" wrapText="1"/>
    </xf>
    <xf numFmtId="0" fontId="5" fillId="2" borderId="2" xfId="4" applyFont="1" applyFill="1" applyBorder="1" applyAlignment="1">
      <alignment horizontal="center" vertical="center" wrapText="1"/>
    </xf>
    <xf numFmtId="0" fontId="5" fillId="2" borderId="2" xfId="4" applyFont="1" applyFill="1" applyBorder="1" applyAlignment="1" applyProtection="1">
      <alignment horizontal="center" vertical="center" wrapText="1"/>
      <protection locked="0"/>
    </xf>
    <xf numFmtId="0" fontId="31" fillId="2" borderId="1" xfId="4" applyFont="1" applyFill="1" applyBorder="1" applyAlignment="1">
      <alignment horizontal="left" vertical="center" wrapText="1"/>
    </xf>
    <xf numFmtId="0" fontId="5" fillId="2" borderId="6" xfId="4" applyFont="1" applyFill="1" applyBorder="1" applyAlignment="1" applyProtection="1">
      <alignment horizontal="center" vertical="center" wrapText="1"/>
      <protection locked="0"/>
    </xf>
    <xf numFmtId="0" fontId="31" fillId="2" borderId="5" xfId="4" applyFont="1" applyFill="1" applyBorder="1" applyAlignment="1">
      <alignment horizontal="left" vertical="center" wrapText="1"/>
    </xf>
    <xf numFmtId="0" fontId="5" fillId="2" borderId="6" xfId="4" applyFont="1" applyFill="1" applyBorder="1" applyAlignment="1">
      <alignment horizontal="center" vertical="center" wrapText="1"/>
    </xf>
    <xf numFmtId="2" fontId="5" fillId="2" borderId="7" xfId="4" applyNumberFormat="1" applyFont="1" applyFill="1" applyBorder="1" applyAlignment="1">
      <alignment horizontal="center" vertical="center" wrapText="1"/>
    </xf>
    <xf numFmtId="0" fontId="31" fillId="2" borderId="3" xfId="6" applyFont="1" applyFill="1" applyBorder="1" applyAlignment="1">
      <alignment horizontal="left" vertical="center" wrapText="1"/>
    </xf>
    <xf numFmtId="0" fontId="5" fillId="2" borderId="1" xfId="6" applyFont="1" applyFill="1" applyBorder="1" applyAlignment="1">
      <alignment horizontal="center" vertical="center" wrapText="1"/>
    </xf>
    <xf numFmtId="0" fontId="5" fillId="2" borderId="1" xfId="6" applyFont="1" applyFill="1" applyBorder="1" applyAlignment="1" applyProtection="1">
      <alignment horizontal="center" vertical="center" wrapText="1"/>
      <protection locked="0"/>
    </xf>
    <xf numFmtId="2" fontId="5" fillId="2" borderId="7" xfId="6" applyNumberFormat="1" applyFont="1" applyFill="1" applyBorder="1" applyAlignment="1">
      <alignment horizontal="center" vertical="center" wrapText="1"/>
    </xf>
    <xf numFmtId="0" fontId="31" fillId="2" borderId="19" xfId="6" applyFont="1" applyFill="1" applyBorder="1" applyAlignment="1">
      <alignment horizontal="left" vertical="center" wrapText="1"/>
    </xf>
    <xf numFmtId="2" fontId="5" fillId="2" borderId="1" xfId="6" applyNumberFormat="1" applyFont="1" applyFill="1" applyBorder="1" applyAlignment="1">
      <alignment horizontal="center" vertical="center" wrapText="1"/>
    </xf>
    <xf numFmtId="0" fontId="31" fillId="0" borderId="1" xfId="4" applyFont="1" applyBorder="1" applyAlignment="1">
      <alignment horizontal="left" vertical="center" wrapText="1"/>
    </xf>
    <xf numFmtId="0" fontId="5" fillId="0" borderId="3" xfId="4" applyFont="1" applyBorder="1" applyAlignment="1">
      <alignment horizontal="center" vertical="center"/>
    </xf>
    <xf numFmtId="2" fontId="5" fillId="0" borderId="1" xfId="4" applyNumberFormat="1" applyFont="1" applyBorder="1" applyAlignment="1">
      <alignment horizontal="center" vertical="center" wrapText="1"/>
    </xf>
    <xf numFmtId="164" fontId="5" fillId="0" borderId="1" xfId="5" applyFont="1" applyBorder="1" applyAlignment="1">
      <alignment horizontal="center" vertical="center" wrapText="1"/>
    </xf>
    <xf numFmtId="0" fontId="32" fillId="0" borderId="1" xfId="4" applyFont="1" applyBorder="1" applyAlignment="1">
      <alignment horizontal="left" vertical="center" wrapText="1"/>
    </xf>
    <xf numFmtId="0" fontId="31" fillId="0" borderId="3" xfId="4" applyFont="1" applyBorder="1" applyAlignment="1">
      <alignment horizontal="left" vertical="center" wrapText="1"/>
    </xf>
    <xf numFmtId="0" fontId="5" fillId="0" borderId="9" xfId="4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/>
    </xf>
    <xf numFmtId="0" fontId="5" fillId="0" borderId="16" xfId="4" applyFont="1" applyBorder="1" applyAlignment="1">
      <alignment horizontal="center" vertical="center"/>
    </xf>
    <xf numFmtId="0" fontId="24" fillId="0" borderId="1" xfId="4" applyFont="1" applyBorder="1" applyAlignment="1">
      <alignment horizontal="center" vertical="center" wrapText="1"/>
    </xf>
    <xf numFmtId="0" fontId="32" fillId="2" borderId="1" xfId="4" applyFont="1" applyFill="1" applyBorder="1" applyAlignment="1" applyProtection="1">
      <alignment horizontal="center" vertical="center" wrapText="1"/>
      <protection locked="0"/>
    </xf>
    <xf numFmtId="2" fontId="2" fillId="0" borderId="1" xfId="4" applyNumberFormat="1" applyFont="1" applyBorder="1" applyAlignment="1">
      <alignment horizontal="center" vertical="center"/>
    </xf>
    <xf numFmtId="164" fontId="5" fillId="2" borderId="0" xfId="3" applyFont="1" applyFill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3" xfId="4" applyFont="1" applyBorder="1" applyAlignment="1">
      <alignment horizontal="left" vertical="top" wrapText="1"/>
    </xf>
    <xf numFmtId="0" fontId="5" fillId="0" borderId="3" xfId="4" applyFont="1" applyBorder="1" applyAlignment="1">
      <alignment horizontal="left" vertical="center" wrapText="1"/>
    </xf>
    <xf numFmtId="0" fontId="5" fillId="0" borderId="9" xfId="4" applyFont="1" applyBorder="1" applyAlignment="1">
      <alignment horizontal="left" vertical="center" wrapText="1"/>
    </xf>
    <xf numFmtId="0" fontId="5" fillId="2" borderId="3" xfId="4" applyFont="1" applyFill="1" applyBorder="1" applyAlignment="1">
      <alignment horizontal="left" vertical="center" wrapText="1"/>
    </xf>
    <xf numFmtId="0" fontId="5" fillId="0" borderId="10" xfId="4" applyFont="1" applyBorder="1" applyAlignment="1">
      <alignment horizontal="left" vertical="center" wrapText="1"/>
    </xf>
    <xf numFmtId="0" fontId="5" fillId="0" borderId="7" xfId="4" applyFont="1" applyBorder="1" applyAlignment="1">
      <alignment horizontal="left" vertical="center" wrapText="1"/>
    </xf>
    <xf numFmtId="0" fontId="5" fillId="0" borderId="2" xfId="4" applyFont="1" applyBorder="1" applyAlignment="1">
      <alignment horizontal="center" vertical="center"/>
    </xf>
    <xf numFmtId="0" fontId="5" fillId="2" borderId="1" xfId="4" applyFont="1" applyFill="1" applyBorder="1" applyAlignment="1">
      <alignment horizontal="left" vertical="center" wrapText="1"/>
    </xf>
    <xf numFmtId="0" fontId="5" fillId="0" borderId="11" xfId="4" applyFont="1" applyBorder="1" applyAlignment="1">
      <alignment horizontal="left" vertical="center" wrapText="1"/>
    </xf>
    <xf numFmtId="0" fontId="5" fillId="0" borderId="5" xfId="4" applyFont="1" applyBorder="1" applyAlignment="1">
      <alignment horizontal="center" vertical="center"/>
    </xf>
    <xf numFmtId="0" fontId="5" fillId="0" borderId="12" xfId="4" applyFont="1" applyBorder="1" applyAlignment="1">
      <alignment horizontal="left" vertical="center" wrapText="1"/>
    </xf>
    <xf numFmtId="0" fontId="5" fillId="0" borderId="4" xfId="4" applyFont="1" applyBorder="1" applyAlignment="1">
      <alignment horizontal="center" vertical="center"/>
    </xf>
    <xf numFmtId="0" fontId="5" fillId="0" borderId="13" xfId="4" applyFont="1" applyBorder="1" applyAlignment="1">
      <alignment horizontal="left" vertical="center" wrapText="1"/>
    </xf>
    <xf numFmtId="0" fontId="5" fillId="0" borderId="14" xfId="4" applyFont="1" applyBorder="1" applyAlignment="1">
      <alignment horizontal="center" vertical="center"/>
    </xf>
    <xf numFmtId="0" fontId="5" fillId="0" borderId="2" xfId="4" applyFont="1" applyBorder="1" applyAlignment="1">
      <alignment horizontal="left" vertical="center" wrapText="1"/>
    </xf>
    <xf numFmtId="2" fontId="5" fillId="0" borderId="15" xfId="4" applyNumberFormat="1" applyFont="1" applyBorder="1" applyAlignment="1">
      <alignment horizontal="center" vertical="center" wrapText="1"/>
    </xf>
    <xf numFmtId="0" fontId="5" fillId="2" borderId="2" xfId="4" applyFont="1" applyFill="1" applyBorder="1" applyAlignment="1">
      <alignment horizontal="left" vertical="center" wrapText="1"/>
    </xf>
    <xf numFmtId="2" fontId="5" fillId="2" borderId="15" xfId="4" applyNumberFormat="1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2" fontId="2" fillId="0" borderId="2" xfId="2" applyNumberFormat="1" applyBorder="1" applyAlignment="1">
      <alignment horizontal="center" vertical="center" wrapText="1"/>
    </xf>
    <xf numFmtId="0" fontId="2" fillId="0" borderId="2" xfId="2" applyBorder="1" applyAlignment="1">
      <alignment horizontal="center" vertical="center" wrapText="1"/>
    </xf>
    <xf numFmtId="0" fontId="31" fillId="2" borderId="1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 applyProtection="1">
      <alignment horizontal="center" vertical="center" wrapText="1"/>
      <protection locked="0"/>
    </xf>
    <xf numFmtId="2" fontId="5" fillId="2" borderId="1" xfId="2" applyNumberFormat="1" applyFont="1" applyFill="1" applyBorder="1" applyAlignment="1">
      <alignment horizontal="center" vertical="center" wrapText="1"/>
    </xf>
    <xf numFmtId="164" fontId="5" fillId="2" borderId="1" xfId="3" applyFont="1" applyFill="1" applyBorder="1" applyAlignment="1">
      <alignment horizontal="center" vertical="center" wrapText="1"/>
    </xf>
    <xf numFmtId="2" fontId="5" fillId="2" borderId="7" xfId="2" applyNumberFormat="1" applyFont="1" applyFill="1" applyBorder="1" applyAlignment="1">
      <alignment horizontal="center" vertical="center" wrapText="1"/>
    </xf>
    <xf numFmtId="0" fontId="32" fillId="0" borderId="1" xfId="2" applyFont="1" applyBorder="1" applyAlignment="1">
      <alignment horizontal="center" vertical="center" wrapText="1"/>
    </xf>
    <xf numFmtId="0" fontId="24" fillId="0" borderId="3" xfId="2" applyFont="1" applyBorder="1" applyAlignment="1">
      <alignment horizontal="left" vertical="center" wrapText="1"/>
    </xf>
    <xf numFmtId="0" fontId="24" fillId="0" borderId="1" xfId="2" applyFont="1" applyBorder="1" applyAlignment="1">
      <alignment horizontal="center" vertical="center" wrapText="1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35" fillId="0" borderId="7" xfId="2" applyFont="1" applyBorder="1" applyAlignment="1">
      <alignment vertical="center" wrapText="1"/>
    </xf>
    <xf numFmtId="164" fontId="35" fillId="2" borderId="1" xfId="3" applyFont="1" applyFill="1" applyBorder="1" applyAlignment="1">
      <alignment horizontal="center" vertical="center" wrapText="1"/>
    </xf>
    <xf numFmtId="0" fontId="36" fillId="0" borderId="1" xfId="0" applyFont="1" applyBorder="1"/>
    <xf numFmtId="0" fontId="5" fillId="0" borderId="16" xfId="2" applyFont="1" applyBorder="1" applyAlignment="1">
      <alignment horizontal="center" vertical="center" wrapText="1"/>
    </xf>
    <xf numFmtId="0" fontId="5" fillId="2" borderId="12" xfId="2" applyFont="1" applyFill="1" applyBorder="1" applyAlignment="1">
      <alignment horizontal="left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 applyProtection="1">
      <alignment horizontal="center" vertical="center" wrapText="1"/>
      <protection locked="0"/>
    </xf>
    <xf numFmtId="0" fontId="5" fillId="2" borderId="16" xfId="2" applyFont="1" applyFill="1" applyBorder="1" applyAlignment="1">
      <alignment horizontal="left" vertical="center" wrapText="1"/>
    </xf>
    <xf numFmtId="0" fontId="5" fillId="2" borderId="20" xfId="2" applyFont="1" applyFill="1" applyBorder="1" applyAlignment="1">
      <alignment horizontal="left" vertical="center" wrapText="1"/>
    </xf>
    <xf numFmtId="0" fontId="5" fillId="2" borderId="6" xfId="2" applyFont="1" applyFill="1" applyBorder="1" applyAlignment="1">
      <alignment horizontal="center" vertical="center" wrapText="1"/>
    </xf>
    <xf numFmtId="0" fontId="5" fillId="2" borderId="6" xfId="2" applyFont="1" applyFill="1" applyBorder="1" applyAlignment="1" applyProtection="1">
      <alignment horizontal="center" vertical="center" wrapText="1"/>
      <protection locked="0"/>
    </xf>
    <xf numFmtId="0" fontId="5" fillId="2" borderId="21" xfId="2" applyFont="1" applyFill="1" applyBorder="1" applyAlignment="1">
      <alignment horizontal="left" vertical="center" wrapText="1"/>
    </xf>
    <xf numFmtId="2" fontId="5" fillId="0" borderId="2" xfId="2" applyNumberFormat="1" applyFont="1" applyBorder="1" applyAlignment="1">
      <alignment horizontal="center" vertical="center" wrapText="1"/>
    </xf>
    <xf numFmtId="0" fontId="5" fillId="2" borderId="4" xfId="2" applyFont="1" applyFill="1" applyBorder="1" applyAlignment="1">
      <alignment horizontal="left" vertical="center" wrapText="1"/>
    </xf>
    <xf numFmtId="0" fontId="5" fillId="2" borderId="19" xfId="2" applyFont="1" applyFill="1" applyBorder="1" applyAlignment="1">
      <alignment horizontal="left" vertical="center" wrapText="1"/>
    </xf>
    <xf numFmtId="164" fontId="5" fillId="0" borderId="1" xfId="5" applyFont="1" applyBorder="1" applyAlignment="1">
      <alignment vertical="center" wrapText="1"/>
    </xf>
    <xf numFmtId="164" fontId="5" fillId="0" borderId="1" xfId="4" applyNumberFormat="1" applyFont="1" applyBorder="1" applyAlignment="1">
      <alignment horizontal="center" vertical="center" wrapText="1"/>
    </xf>
    <xf numFmtId="0" fontId="5" fillId="0" borderId="19" xfId="4" applyFont="1" applyBorder="1" applyAlignment="1">
      <alignment horizontal="left" vertical="center" wrapText="1"/>
    </xf>
    <xf numFmtId="0" fontId="5" fillId="0" borderId="0" xfId="4" applyFont="1" applyAlignment="1">
      <alignment horizontal="center" vertical="center" wrapText="1"/>
    </xf>
    <xf numFmtId="0" fontId="5" fillId="0" borderId="0" xfId="4" applyFont="1" applyAlignment="1">
      <alignment horizontal="left" vertical="center" wrapText="1"/>
    </xf>
    <xf numFmtId="0" fontId="5" fillId="2" borderId="0" xfId="4" applyFont="1" applyFill="1" applyAlignment="1" applyProtection="1">
      <alignment horizontal="center" vertical="center" wrapText="1"/>
      <protection locked="0"/>
    </xf>
    <xf numFmtId="0" fontId="35" fillId="0" borderId="0" xfId="4" applyFont="1" applyAlignment="1">
      <alignment vertical="center" wrapText="1"/>
    </xf>
    <xf numFmtId="164" fontId="35" fillId="0" borderId="1" xfId="4" applyNumberFormat="1" applyFont="1" applyBorder="1" applyAlignment="1">
      <alignment horizontal="center" vertical="center"/>
    </xf>
    <xf numFmtId="0" fontId="37" fillId="0" borderId="0" xfId="0" applyFont="1"/>
    <xf numFmtId="0" fontId="34" fillId="0" borderId="0" xfId="4" applyFont="1"/>
    <xf numFmtId="0" fontId="38" fillId="0" borderId="0" xfId="1" applyFont="1" applyAlignment="1">
      <alignment horizontal="left" vertical="center" readingOrder="1"/>
    </xf>
    <xf numFmtId="0" fontId="39" fillId="0" borderId="0" xfId="1" applyFont="1" applyAlignment="1">
      <alignment horizontal="left" vertical="center" readingOrder="1"/>
    </xf>
    <xf numFmtId="2" fontId="5" fillId="0" borderId="2" xfId="4" applyNumberFormat="1" applyFont="1" applyBorder="1" applyAlignment="1">
      <alignment horizontal="center" vertical="center" wrapText="1"/>
    </xf>
    <xf numFmtId="0" fontId="5" fillId="0" borderId="17" xfId="4" applyFont="1" applyBorder="1" applyAlignment="1">
      <alignment horizontal="center" vertical="center"/>
    </xf>
    <xf numFmtId="0" fontId="5" fillId="0" borderId="18" xfId="4" applyFont="1" applyBorder="1" applyAlignment="1">
      <alignment horizontal="center" vertical="center"/>
    </xf>
    <xf numFmtId="0" fontId="5" fillId="0" borderId="7" xfId="4" applyFont="1" applyBorder="1" applyAlignment="1">
      <alignment horizontal="center" vertical="center"/>
    </xf>
    <xf numFmtId="0" fontId="5" fillId="2" borderId="7" xfId="4" applyFont="1" applyFill="1" applyBorder="1" applyAlignment="1">
      <alignment horizontal="center" vertical="center"/>
    </xf>
    <xf numFmtId="0" fontId="5" fillId="2" borderId="1" xfId="4" applyFont="1" applyFill="1" applyBorder="1" applyAlignment="1">
      <alignment horizontal="center" vertical="center"/>
    </xf>
    <xf numFmtId="0" fontId="40" fillId="0" borderId="0" xfId="0" applyFont="1"/>
    <xf numFmtId="0" fontId="35" fillId="0" borderId="0" xfId="4" applyFont="1" applyAlignment="1">
      <alignment horizontal="left"/>
    </xf>
    <xf numFmtId="0" fontId="5" fillId="0" borderId="4" xfId="4" applyFont="1" applyBorder="1" applyAlignment="1">
      <alignment horizontal="left" vertical="center" wrapText="1"/>
    </xf>
    <xf numFmtId="0" fontId="15" fillId="0" borderId="0" xfId="1" applyFont="1" applyAlignment="1">
      <alignment horizontal="left" vertical="center" wrapText="1" readingOrder="1"/>
    </xf>
    <xf numFmtId="0" fontId="6" fillId="0" borderId="0" xfId="6" applyFont="1" applyAlignment="1">
      <alignment horizontal="center" vertical="center" wrapText="1"/>
    </xf>
    <xf numFmtId="0" fontId="6" fillId="0" borderId="0" xfId="6" applyFont="1" applyAlignment="1">
      <alignment horizontal="right" vertical="center" wrapText="1"/>
    </xf>
    <xf numFmtId="0" fontId="6" fillId="0" borderId="7" xfId="6" applyFont="1" applyBorder="1" applyAlignment="1">
      <alignment horizontal="right" vertical="center" wrapText="1"/>
    </xf>
    <xf numFmtId="0" fontId="6" fillId="0" borderId="8" xfId="6" applyFont="1" applyBorder="1" applyAlignment="1">
      <alignment horizontal="center" vertical="center" wrapText="1"/>
    </xf>
    <xf numFmtId="0" fontId="7" fillId="0" borderId="0" xfId="4" applyFont="1" applyAlignment="1">
      <alignment horizontal="center" vertical="center" wrapText="1"/>
    </xf>
    <xf numFmtId="0" fontId="8" fillId="0" borderId="0" xfId="4" applyFont="1" applyAlignment="1">
      <alignment horizontal="center" vertical="center" wrapText="1"/>
    </xf>
    <xf numFmtId="0" fontId="8" fillId="0" borderId="8" xfId="4" applyFont="1" applyBorder="1" applyAlignment="1">
      <alignment horizontal="center" vertical="center" wrapText="1"/>
    </xf>
    <xf numFmtId="0" fontId="3" fillId="0" borderId="0" xfId="4" applyFont="1" applyAlignment="1">
      <alignment horizontal="left" vertical="justify"/>
    </xf>
    <xf numFmtId="0" fontId="18" fillId="0" borderId="0" xfId="4" applyFont="1" applyAlignment="1">
      <alignment horizontal="left" vertical="justify"/>
    </xf>
    <xf numFmtId="0" fontId="4" fillId="0" borderId="0" xfId="4" applyFont="1" applyAlignment="1">
      <alignment vertical="center" wrapText="1"/>
    </xf>
    <xf numFmtId="0" fontId="6" fillId="0" borderId="0" xfId="4" applyFont="1" applyAlignment="1">
      <alignment vertical="center" wrapText="1"/>
    </xf>
    <xf numFmtId="0" fontId="4" fillId="0" borderId="0" xfId="4" applyFont="1" applyAlignment="1">
      <alignment horizontal="center" vertical="center" wrapText="1"/>
    </xf>
    <xf numFmtId="0" fontId="6" fillId="0" borderId="7" xfId="4" applyFont="1" applyBorder="1" applyAlignment="1">
      <alignment horizontal="right" vertical="center" wrapText="1"/>
    </xf>
    <xf numFmtId="0" fontId="6" fillId="0" borderId="15" xfId="4" applyFont="1" applyBorder="1" applyAlignment="1">
      <alignment horizontal="right" vertical="center" wrapText="1"/>
    </xf>
    <xf numFmtId="0" fontId="6" fillId="0" borderId="0" xfId="4" applyFont="1" applyAlignment="1">
      <alignment horizontal="center" vertical="center" wrapText="1"/>
    </xf>
    <xf numFmtId="0" fontId="6" fillId="0" borderId="8" xfId="4" applyFont="1" applyBorder="1" applyAlignment="1">
      <alignment horizontal="center" vertical="center" wrapText="1"/>
    </xf>
    <xf numFmtId="0" fontId="4" fillId="0" borderId="0" xfId="4" applyFont="1" applyAlignment="1">
      <alignment horizontal="left" vertical="justify"/>
    </xf>
    <xf numFmtId="0" fontId="4" fillId="0" borderId="0" xfId="4" applyFont="1"/>
    <xf numFmtId="0" fontId="6" fillId="0" borderId="7" xfId="2" applyFont="1" applyBorder="1" applyAlignment="1">
      <alignment horizontal="right" vertical="center" wrapText="1"/>
    </xf>
    <xf numFmtId="0" fontId="16" fillId="0" borderId="0" xfId="4" applyAlignment="1">
      <alignment horizontal="center"/>
    </xf>
    <xf numFmtId="0" fontId="7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0" xfId="2" applyFont="1" applyAlignment="1">
      <alignment horizontal="right" vertical="center" wrapText="1"/>
    </xf>
  </cellXfs>
  <cellStyles count="8">
    <cellStyle name="Dziesiętny 2" xfId="3" xr:uid="{00000000-0005-0000-0000-000000000000}"/>
    <cellStyle name="Dziesiętny 2 2" xfId="7" xr:uid="{00000000-0005-0000-0000-000001000000}"/>
    <cellStyle name="Dziesiętny 3" xfId="5" xr:uid="{00000000-0005-0000-0000-000002000000}"/>
    <cellStyle name="Normalny" xfId="0" builtinId="0"/>
    <cellStyle name="Normalny 2" xfId="2" xr:uid="{00000000-0005-0000-0000-000004000000}"/>
    <cellStyle name="Normalny 2 2" xfId="6" xr:uid="{00000000-0005-0000-0000-000005000000}"/>
    <cellStyle name="Normalny 3" xfId="4" xr:uid="{00000000-0005-0000-0000-000006000000}"/>
    <cellStyle name="Normalny 4" xfId="1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F44"/>
  <sheetViews>
    <sheetView tabSelected="1" zoomScale="115" zoomScaleNormal="115" workbookViewId="0">
      <selection activeCell="H7" sqref="H7"/>
    </sheetView>
  </sheetViews>
  <sheetFormatPr defaultRowHeight="15.5"/>
  <cols>
    <col min="1" max="1" width="8.6640625" style="87"/>
    <col min="2" max="2" width="34.83203125" style="87" bestFit="1" customWidth="1"/>
    <col min="3" max="4" width="8.6640625" style="87"/>
    <col min="5" max="5" width="8.6640625" style="87" bestFit="1" customWidth="1"/>
    <col min="6" max="6" width="11.83203125" style="87" bestFit="1" customWidth="1"/>
    <col min="7" max="16384" width="8.6640625" style="87"/>
  </cols>
  <sheetData>
    <row r="2" spans="1:6">
      <c r="A2" s="220" t="s">
        <v>0</v>
      </c>
      <c r="B2" s="220"/>
      <c r="C2" s="220"/>
      <c r="D2" s="220"/>
      <c r="E2" s="220"/>
      <c r="F2" s="220"/>
    </row>
    <row r="3" spans="1:6">
      <c r="A3" s="220" t="s">
        <v>74</v>
      </c>
      <c r="B3" s="220"/>
      <c r="C3" s="220"/>
      <c r="D3" s="220"/>
      <c r="E3" s="220"/>
      <c r="F3" s="220"/>
    </row>
    <row r="4" spans="1:6">
      <c r="A4" s="220"/>
      <c r="B4" s="220"/>
      <c r="C4" s="220"/>
      <c r="D4" s="220"/>
      <c r="E4" s="220"/>
      <c r="F4" s="220"/>
    </row>
    <row r="5" spans="1:6">
      <c r="A5" s="223"/>
      <c r="B5" s="223"/>
      <c r="C5" s="223"/>
      <c r="D5" s="223"/>
      <c r="E5" s="223"/>
      <c r="F5" s="223"/>
    </row>
    <row r="6" spans="1:6" ht="46.5">
      <c r="A6" s="55" t="s">
        <v>2</v>
      </c>
      <c r="B6" s="55" t="s">
        <v>3</v>
      </c>
      <c r="C6" s="57" t="s">
        <v>4</v>
      </c>
      <c r="D6" s="55" t="s">
        <v>5</v>
      </c>
      <c r="E6" s="69" t="s">
        <v>6</v>
      </c>
      <c r="F6" s="57" t="s">
        <v>57</v>
      </c>
    </row>
    <row r="7" spans="1:6" ht="32.15" customHeight="1">
      <c r="A7" s="61">
        <v>1</v>
      </c>
      <c r="B7" s="107" t="s">
        <v>78</v>
      </c>
      <c r="C7" s="61" t="s">
        <v>77</v>
      </c>
      <c r="D7" s="62">
        <v>50</v>
      </c>
      <c r="E7" s="60"/>
      <c r="F7" s="66"/>
    </row>
    <row r="8" spans="1:6" ht="32.15" customHeight="1">
      <c r="A8" s="61">
        <v>2</v>
      </c>
      <c r="B8" s="108" t="s">
        <v>79</v>
      </c>
      <c r="C8" s="63" t="s">
        <v>77</v>
      </c>
      <c r="D8" s="64">
        <v>17</v>
      </c>
      <c r="E8" s="60"/>
      <c r="F8" s="66"/>
    </row>
    <row r="9" spans="1:6" ht="32.15" customHeight="1">
      <c r="A9" s="61">
        <v>3</v>
      </c>
      <c r="B9" s="109" t="s">
        <v>80</v>
      </c>
      <c r="C9" s="61" t="s">
        <v>77</v>
      </c>
      <c r="D9" s="62">
        <v>17</v>
      </c>
      <c r="E9" s="60"/>
      <c r="F9" s="66"/>
    </row>
    <row r="10" spans="1:6" ht="32.15" customHeight="1">
      <c r="A10" s="61">
        <v>4</v>
      </c>
      <c r="B10" s="109" t="s">
        <v>81</v>
      </c>
      <c r="C10" s="61" t="s">
        <v>77</v>
      </c>
      <c r="D10" s="62">
        <v>20</v>
      </c>
      <c r="E10" s="60"/>
      <c r="F10" s="66"/>
    </row>
    <row r="11" spans="1:6" ht="32.15" customHeight="1">
      <c r="A11" s="61">
        <v>5</v>
      </c>
      <c r="B11" s="109" t="s">
        <v>241</v>
      </c>
      <c r="C11" s="61" t="s">
        <v>77</v>
      </c>
      <c r="D11" s="62">
        <v>3</v>
      </c>
      <c r="E11" s="60"/>
      <c r="F11" s="66"/>
    </row>
    <row r="12" spans="1:6" ht="31">
      <c r="A12" s="61">
        <v>6</v>
      </c>
      <c r="B12" s="109" t="s">
        <v>98</v>
      </c>
      <c r="C12" s="61" t="s">
        <v>77</v>
      </c>
      <c r="D12" s="62">
        <v>100</v>
      </c>
      <c r="E12" s="60"/>
      <c r="F12" s="66"/>
    </row>
    <row r="13" spans="1:6" ht="32.15" customHeight="1">
      <c r="A13" s="61">
        <v>7</v>
      </c>
      <c r="B13" s="109" t="s">
        <v>82</v>
      </c>
      <c r="C13" s="61" t="s">
        <v>77</v>
      </c>
      <c r="D13" s="62">
        <v>150</v>
      </c>
      <c r="E13" s="60"/>
      <c r="F13" s="66"/>
    </row>
    <row r="14" spans="1:6" ht="32.15" customHeight="1">
      <c r="A14" s="61">
        <v>8</v>
      </c>
      <c r="B14" s="109" t="s">
        <v>83</v>
      </c>
      <c r="C14" s="61" t="s">
        <v>77</v>
      </c>
      <c r="D14" s="62">
        <v>20</v>
      </c>
      <c r="E14" s="60"/>
      <c r="F14" s="66"/>
    </row>
    <row r="15" spans="1:6" ht="32.15" customHeight="1">
      <c r="A15" s="61">
        <v>9</v>
      </c>
      <c r="B15" s="109" t="s">
        <v>88</v>
      </c>
      <c r="C15" s="61" t="s">
        <v>77</v>
      </c>
      <c r="D15" s="62">
        <v>50</v>
      </c>
      <c r="E15" s="65"/>
      <c r="F15" s="66"/>
    </row>
    <row r="16" spans="1:6" ht="32.15" customHeight="1">
      <c r="A16" s="61">
        <v>10</v>
      </c>
      <c r="B16" s="109" t="s">
        <v>89</v>
      </c>
      <c r="C16" s="61" t="s">
        <v>77</v>
      </c>
      <c r="D16" s="62">
        <v>150</v>
      </c>
      <c r="E16" s="65"/>
      <c r="F16" s="66"/>
    </row>
    <row r="17" spans="1:6" ht="83.5" customHeight="1">
      <c r="A17" s="61">
        <v>11</v>
      </c>
      <c r="B17" s="109" t="s">
        <v>242</v>
      </c>
      <c r="C17" s="61" t="s">
        <v>77</v>
      </c>
      <c r="D17" s="62">
        <v>80</v>
      </c>
      <c r="E17" s="65"/>
      <c r="F17" s="66"/>
    </row>
    <row r="18" spans="1:6" ht="213.5" customHeight="1">
      <c r="A18" s="61">
        <v>12</v>
      </c>
      <c r="B18" s="109" t="s">
        <v>243</v>
      </c>
      <c r="C18" s="61" t="s">
        <v>77</v>
      </c>
      <c r="D18" s="62">
        <v>150</v>
      </c>
      <c r="E18" s="65"/>
      <c r="F18" s="66"/>
    </row>
    <row r="19" spans="1:6" ht="32.15" customHeight="1">
      <c r="A19" s="61">
        <v>13</v>
      </c>
      <c r="B19" s="109" t="s">
        <v>90</v>
      </c>
      <c r="C19" s="61" t="s">
        <v>77</v>
      </c>
      <c r="D19" s="62">
        <v>10</v>
      </c>
      <c r="E19" s="65"/>
      <c r="F19" s="66"/>
    </row>
    <row r="20" spans="1:6" ht="32.15" customHeight="1">
      <c r="A20" s="61">
        <v>14</v>
      </c>
      <c r="B20" s="109" t="s">
        <v>91</v>
      </c>
      <c r="C20" s="61" t="s">
        <v>77</v>
      </c>
      <c r="D20" s="62">
        <v>150</v>
      </c>
      <c r="E20" s="65"/>
      <c r="F20" s="66"/>
    </row>
    <row r="21" spans="1:6" ht="32.15" customHeight="1">
      <c r="A21" s="61">
        <v>15</v>
      </c>
      <c r="B21" s="109" t="s">
        <v>92</v>
      </c>
      <c r="C21" s="61" t="s">
        <v>77</v>
      </c>
      <c r="D21" s="62">
        <v>50</v>
      </c>
      <c r="E21" s="65"/>
      <c r="F21" s="66"/>
    </row>
    <row r="22" spans="1:6" ht="32.15" customHeight="1">
      <c r="A22" s="61">
        <v>16</v>
      </c>
      <c r="B22" s="109" t="s">
        <v>93</v>
      </c>
      <c r="C22" s="61" t="s">
        <v>77</v>
      </c>
      <c r="D22" s="62">
        <v>20</v>
      </c>
      <c r="E22" s="65"/>
      <c r="F22" s="66"/>
    </row>
    <row r="23" spans="1:6" ht="58" customHeight="1">
      <c r="A23" s="61">
        <v>17</v>
      </c>
      <c r="B23" s="109" t="s">
        <v>244</v>
      </c>
      <c r="C23" s="61" t="s">
        <v>77</v>
      </c>
      <c r="D23" s="62">
        <v>400</v>
      </c>
      <c r="E23" s="65"/>
      <c r="F23" s="66"/>
    </row>
    <row r="24" spans="1:6" ht="32.15" customHeight="1">
      <c r="A24" s="61">
        <v>18</v>
      </c>
      <c r="B24" s="109" t="s">
        <v>94</v>
      </c>
      <c r="C24" s="61" t="s">
        <v>77</v>
      </c>
      <c r="D24" s="62">
        <v>40</v>
      </c>
      <c r="E24" s="65"/>
      <c r="F24" s="66"/>
    </row>
    <row r="25" spans="1:6" ht="32.15" customHeight="1">
      <c r="A25" s="61">
        <v>19</v>
      </c>
      <c r="B25" s="109" t="s">
        <v>95</v>
      </c>
      <c r="C25" s="61" t="s">
        <v>77</v>
      </c>
      <c r="D25" s="62">
        <v>12</v>
      </c>
      <c r="E25" s="65"/>
      <c r="F25" s="66"/>
    </row>
    <row r="26" spans="1:6" ht="32.15" customHeight="1">
      <c r="A26" s="61">
        <v>20</v>
      </c>
      <c r="B26" s="109" t="s">
        <v>96</v>
      </c>
      <c r="C26" s="61" t="s">
        <v>77</v>
      </c>
      <c r="D26" s="62">
        <v>50</v>
      </c>
      <c r="E26" s="65"/>
      <c r="F26" s="66"/>
    </row>
    <row r="27" spans="1:6" ht="32.15" customHeight="1">
      <c r="A27" s="61">
        <v>21</v>
      </c>
      <c r="B27" s="109" t="s">
        <v>99</v>
      </c>
      <c r="C27" s="61" t="s">
        <v>77</v>
      </c>
      <c r="D27" s="62">
        <v>90</v>
      </c>
      <c r="E27" s="65"/>
      <c r="F27" s="66"/>
    </row>
    <row r="28" spans="1:6" ht="32.15" customHeight="1">
      <c r="A28" s="61">
        <v>22</v>
      </c>
      <c r="B28" s="109" t="s">
        <v>97</v>
      </c>
      <c r="C28" s="61" t="s">
        <v>77</v>
      </c>
      <c r="D28" s="62">
        <v>9</v>
      </c>
      <c r="E28" s="65"/>
      <c r="F28" s="66"/>
    </row>
    <row r="29" spans="1:6" ht="32.15" customHeight="1">
      <c r="A29" s="61">
        <v>23</v>
      </c>
      <c r="B29" s="109" t="s">
        <v>84</v>
      </c>
      <c r="C29" s="61" t="s">
        <v>77</v>
      </c>
      <c r="D29" s="62">
        <v>40</v>
      </c>
      <c r="E29" s="65"/>
      <c r="F29" s="66"/>
    </row>
    <row r="30" spans="1:6" ht="32.15" customHeight="1">
      <c r="A30" s="61">
        <v>24</v>
      </c>
      <c r="B30" s="109" t="s">
        <v>85</v>
      </c>
      <c r="C30" s="61" t="s">
        <v>77</v>
      </c>
      <c r="D30" s="62">
        <v>80</v>
      </c>
      <c r="E30" s="65"/>
      <c r="F30" s="66"/>
    </row>
    <row r="31" spans="1:6" ht="32.15" customHeight="1">
      <c r="A31" s="61">
        <v>25</v>
      </c>
      <c r="B31" s="110" t="s">
        <v>86</v>
      </c>
      <c r="C31" s="61" t="s">
        <v>77</v>
      </c>
      <c r="D31" s="62">
        <v>20</v>
      </c>
      <c r="E31" s="68"/>
      <c r="F31" s="66"/>
    </row>
    <row r="32" spans="1:6" ht="35.4" customHeight="1">
      <c r="A32" s="61">
        <v>26</v>
      </c>
      <c r="B32" s="115" t="s">
        <v>87</v>
      </c>
      <c r="C32" s="61" t="s">
        <v>77</v>
      </c>
      <c r="D32" s="62">
        <v>90</v>
      </c>
      <c r="E32" s="116"/>
      <c r="F32" s="66"/>
    </row>
    <row r="33" spans="1:6">
      <c r="A33" s="112"/>
      <c r="B33" s="113"/>
      <c r="C33" s="112"/>
      <c r="D33" s="71"/>
      <c r="E33" s="114" t="s">
        <v>39</v>
      </c>
      <c r="F33" s="54">
        <f>SUM(F7:F32)</f>
        <v>0</v>
      </c>
    </row>
    <row r="34" spans="1:6">
      <c r="A34" s="221"/>
      <c r="B34" s="221"/>
      <c r="C34" s="221"/>
      <c r="D34" s="221"/>
      <c r="E34" s="221"/>
      <c r="F34" s="222"/>
    </row>
    <row r="35" spans="1:6">
      <c r="A35" s="56"/>
      <c r="B35" s="58"/>
      <c r="C35" s="56"/>
      <c r="D35" s="56"/>
      <c r="E35" s="59"/>
      <c r="F35" s="58"/>
    </row>
    <row r="37" spans="1:6">
      <c r="A37" s="91"/>
      <c r="B37" s="93" t="s">
        <v>40</v>
      </c>
      <c r="C37" s="91"/>
      <c r="D37" s="91"/>
      <c r="E37" s="91"/>
      <c r="F37" s="91"/>
    </row>
    <row r="38" spans="1:6">
      <c r="A38" s="91"/>
      <c r="B38" s="94" t="s">
        <v>41</v>
      </c>
      <c r="C38" s="91"/>
      <c r="D38" s="91"/>
      <c r="E38" s="91"/>
      <c r="F38" s="91"/>
    </row>
    <row r="41" spans="1:6">
      <c r="B41" s="53" t="s">
        <v>69</v>
      </c>
      <c r="C41" s="91"/>
      <c r="D41" s="91"/>
      <c r="E41" s="91"/>
      <c r="F41" s="91"/>
    </row>
    <row r="43" spans="1:6" ht="76.5" customHeight="1">
      <c r="B43" s="219" t="s">
        <v>42</v>
      </c>
      <c r="C43" s="219"/>
      <c r="D43" s="219"/>
      <c r="E43" s="219"/>
      <c r="F43" s="219"/>
    </row>
    <row r="44" spans="1:6">
      <c r="B44" s="111"/>
      <c r="C44" s="91"/>
      <c r="D44" s="91"/>
      <c r="E44" s="91"/>
      <c r="F44" s="91"/>
    </row>
  </sheetData>
  <mergeCells count="6">
    <mergeCell ref="B43:F43"/>
    <mergeCell ref="A3:F3"/>
    <mergeCell ref="A34:F34"/>
    <mergeCell ref="A2:F2"/>
    <mergeCell ref="A4:F4"/>
    <mergeCell ref="A5:F5"/>
  </mergeCells>
  <pageMargins left="0.7" right="0.16" top="0.53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104"/>
  <sheetViews>
    <sheetView topLeftCell="A20" zoomScale="85" zoomScaleNormal="85" workbookViewId="0">
      <selection activeCell="N7" sqref="N7"/>
    </sheetView>
  </sheetViews>
  <sheetFormatPr defaultRowHeight="14"/>
  <cols>
    <col min="1" max="1" width="3.5" bestFit="1" customWidth="1"/>
    <col min="2" max="2" width="32.6640625" customWidth="1"/>
    <col min="4" max="5" width="9.1640625" bestFit="1" customWidth="1"/>
    <col min="6" max="6" width="14.5" bestFit="1" customWidth="1"/>
  </cols>
  <sheetData>
    <row r="2" spans="1:13" ht="22.5" customHeight="1">
      <c r="A2" s="224" t="s">
        <v>43</v>
      </c>
      <c r="B2" s="224"/>
      <c r="C2" s="224"/>
      <c r="D2" s="224"/>
      <c r="E2" s="224"/>
      <c r="F2" s="224"/>
      <c r="G2" s="18"/>
    </row>
    <row r="3" spans="1:13" ht="14.25" customHeight="1">
      <c r="A3" s="225" t="s">
        <v>44</v>
      </c>
      <c r="B3" s="225"/>
      <c r="C3" s="225"/>
      <c r="D3" s="225"/>
      <c r="E3" s="225"/>
      <c r="F3" s="225"/>
      <c r="G3" s="17"/>
    </row>
    <row r="4" spans="1:13">
      <c r="A4" s="225"/>
      <c r="B4" s="225"/>
      <c r="C4" s="225"/>
      <c r="D4" s="225"/>
      <c r="E4" s="225"/>
      <c r="F4" s="225"/>
      <c r="G4" s="17"/>
    </row>
    <row r="5" spans="1:13">
      <c r="A5" s="226"/>
      <c r="B5" s="226"/>
      <c r="C5" s="226"/>
      <c r="D5" s="226"/>
      <c r="E5" s="226"/>
      <c r="F5" s="226"/>
      <c r="G5" s="17"/>
    </row>
    <row r="6" spans="1:13" ht="62">
      <c r="A6" s="7" t="s">
        <v>2</v>
      </c>
      <c r="B6" s="104" t="s">
        <v>3</v>
      </c>
      <c r="C6" s="148" t="s">
        <v>4</v>
      </c>
      <c r="D6" s="149" t="s">
        <v>5</v>
      </c>
      <c r="E6" s="148" t="s">
        <v>6</v>
      </c>
      <c r="F6" s="210" t="s">
        <v>7</v>
      </c>
      <c r="G6" s="17"/>
      <c r="M6" s="216"/>
    </row>
    <row r="7" spans="1:13" ht="32.15" customHeight="1">
      <c r="A7" s="7">
        <v>1</v>
      </c>
      <c r="B7" s="150" t="s">
        <v>50</v>
      </c>
      <c r="C7" s="136" t="s">
        <v>15</v>
      </c>
      <c r="D7" s="136">
        <v>60</v>
      </c>
      <c r="E7" s="137"/>
      <c r="F7" s="138"/>
      <c r="G7" s="4"/>
    </row>
    <row r="8" spans="1:13" ht="32.15" customHeight="1">
      <c r="A8" s="7">
        <v>2</v>
      </c>
      <c r="B8" s="151" t="s">
        <v>138</v>
      </c>
      <c r="C8" s="136" t="s">
        <v>15</v>
      </c>
      <c r="D8" s="136">
        <v>100</v>
      </c>
      <c r="E8" s="137"/>
      <c r="F8" s="138"/>
      <c r="G8" s="4"/>
    </row>
    <row r="9" spans="1:13" ht="32.15" customHeight="1">
      <c r="A9" s="7">
        <v>3</v>
      </c>
      <c r="B9" s="151" t="s">
        <v>51</v>
      </c>
      <c r="C9" s="136" t="s">
        <v>9</v>
      </c>
      <c r="D9" s="136">
        <v>500</v>
      </c>
      <c r="E9" s="137"/>
      <c r="F9" s="138"/>
      <c r="G9" s="4"/>
    </row>
    <row r="10" spans="1:13" ht="32.15" customHeight="1">
      <c r="A10" s="7">
        <v>4</v>
      </c>
      <c r="B10" s="152" t="s">
        <v>124</v>
      </c>
      <c r="C10" s="136" t="s">
        <v>9</v>
      </c>
      <c r="D10" s="136">
        <v>3</v>
      </c>
      <c r="E10" s="137"/>
      <c r="F10" s="138"/>
      <c r="G10" s="4"/>
    </row>
    <row r="11" spans="1:13" ht="32.15" customHeight="1">
      <c r="A11" s="7">
        <v>5</v>
      </c>
      <c r="B11" s="152" t="s">
        <v>125</v>
      </c>
      <c r="C11" s="136" t="s">
        <v>15</v>
      </c>
      <c r="D11" s="136">
        <v>50</v>
      </c>
      <c r="E11" s="137"/>
      <c r="F11" s="138"/>
      <c r="G11" s="4"/>
    </row>
    <row r="12" spans="1:13" ht="32.15" customHeight="1">
      <c r="A12" s="7">
        <v>6</v>
      </c>
      <c r="B12" s="151" t="s">
        <v>139</v>
      </c>
      <c r="C12" s="136" t="s">
        <v>77</v>
      </c>
      <c r="D12" s="136">
        <v>70</v>
      </c>
      <c r="E12" s="137"/>
      <c r="F12" s="138"/>
      <c r="G12" s="4"/>
    </row>
    <row r="13" spans="1:13" ht="87.5" customHeight="1">
      <c r="A13" s="7">
        <v>7</v>
      </c>
      <c r="B13" s="152" t="s">
        <v>209</v>
      </c>
      <c r="C13" s="136" t="s">
        <v>15</v>
      </c>
      <c r="D13" s="136">
        <v>20</v>
      </c>
      <c r="E13" s="137"/>
      <c r="F13" s="138"/>
      <c r="G13" s="4"/>
    </row>
    <row r="14" spans="1:13" ht="32.15" customHeight="1">
      <c r="A14" s="7">
        <v>8</v>
      </c>
      <c r="B14" s="152" t="s">
        <v>45</v>
      </c>
      <c r="C14" s="136" t="s">
        <v>46</v>
      </c>
      <c r="D14" s="136">
        <v>5</v>
      </c>
      <c r="E14" s="137"/>
      <c r="F14" s="138"/>
      <c r="G14" s="4"/>
    </row>
    <row r="15" spans="1:13" ht="32.15" customHeight="1">
      <c r="A15" s="7">
        <v>9</v>
      </c>
      <c r="B15" s="152" t="s">
        <v>126</v>
      </c>
      <c r="C15" s="136" t="s">
        <v>15</v>
      </c>
      <c r="D15" s="136">
        <v>5</v>
      </c>
      <c r="E15" s="137"/>
      <c r="F15" s="138"/>
      <c r="G15" s="4"/>
    </row>
    <row r="16" spans="1:13" ht="32.15" customHeight="1">
      <c r="A16" s="7">
        <v>10</v>
      </c>
      <c r="B16" s="152" t="s">
        <v>212</v>
      </c>
      <c r="C16" s="136" t="s">
        <v>46</v>
      </c>
      <c r="D16" s="136">
        <v>5</v>
      </c>
      <c r="E16" s="137"/>
      <c r="F16" s="138"/>
      <c r="G16" s="4"/>
    </row>
    <row r="17" spans="1:7" ht="32.15" customHeight="1">
      <c r="A17" s="7">
        <v>11</v>
      </c>
      <c r="B17" s="153" t="s">
        <v>54</v>
      </c>
      <c r="C17" s="136" t="s">
        <v>9</v>
      </c>
      <c r="D17" s="136">
        <v>80</v>
      </c>
      <c r="E17" s="137"/>
      <c r="F17" s="138"/>
      <c r="G17" s="13"/>
    </row>
    <row r="18" spans="1:7" ht="32.15" customHeight="1">
      <c r="A18" s="7">
        <v>12</v>
      </c>
      <c r="B18" s="151" t="s">
        <v>53</v>
      </c>
      <c r="C18" s="136" t="s">
        <v>9</v>
      </c>
      <c r="D18" s="136">
        <v>20</v>
      </c>
      <c r="E18" s="137"/>
      <c r="F18" s="138"/>
      <c r="G18" s="6"/>
    </row>
    <row r="19" spans="1:7" ht="32.15" customHeight="1">
      <c r="A19" s="7">
        <v>13</v>
      </c>
      <c r="B19" s="151" t="s">
        <v>52</v>
      </c>
      <c r="C19" s="136" t="s">
        <v>9</v>
      </c>
      <c r="D19" s="136">
        <v>320</v>
      </c>
      <c r="E19" s="137"/>
      <c r="F19" s="138"/>
      <c r="G19" s="13"/>
    </row>
    <row r="20" spans="1:7" ht="96" customHeight="1">
      <c r="A20" s="7">
        <v>14</v>
      </c>
      <c r="B20" s="151" t="s">
        <v>249</v>
      </c>
      <c r="C20" s="136" t="s">
        <v>77</v>
      </c>
      <c r="D20" s="136">
        <v>10</v>
      </c>
      <c r="E20" s="137"/>
      <c r="F20" s="138"/>
      <c r="G20" s="6"/>
    </row>
    <row r="21" spans="1:7" ht="15.5">
      <c r="A21" s="7">
        <v>15</v>
      </c>
      <c r="B21" s="151" t="s">
        <v>197</v>
      </c>
      <c r="C21" s="136" t="s">
        <v>9</v>
      </c>
      <c r="D21" s="136">
        <v>5</v>
      </c>
      <c r="E21" s="137"/>
      <c r="F21" s="138"/>
      <c r="G21" s="4"/>
    </row>
    <row r="22" spans="1:7" ht="31">
      <c r="A22" s="7">
        <v>16</v>
      </c>
      <c r="B22" s="151" t="s">
        <v>127</v>
      </c>
      <c r="C22" s="136" t="s">
        <v>77</v>
      </c>
      <c r="D22" s="136">
        <v>20</v>
      </c>
      <c r="E22" s="137"/>
      <c r="F22" s="138"/>
      <c r="G22" s="4"/>
    </row>
    <row r="23" spans="1:7" ht="32.15" customHeight="1">
      <c r="A23" s="7">
        <v>17</v>
      </c>
      <c r="B23" s="152" t="s">
        <v>140</v>
      </c>
      <c r="C23" s="136" t="s">
        <v>15</v>
      </c>
      <c r="D23" s="136">
        <v>100</v>
      </c>
      <c r="E23" s="137"/>
      <c r="F23" s="138"/>
      <c r="G23" s="4"/>
    </row>
    <row r="24" spans="1:7" ht="32.15" customHeight="1">
      <c r="A24" s="7">
        <v>18</v>
      </c>
      <c r="B24" s="152" t="s">
        <v>210</v>
      </c>
      <c r="C24" s="136" t="s">
        <v>77</v>
      </c>
      <c r="D24" s="136">
        <v>130</v>
      </c>
      <c r="E24" s="137"/>
      <c r="F24" s="138"/>
      <c r="G24" s="4"/>
    </row>
    <row r="25" spans="1:7" ht="32.15" customHeight="1">
      <c r="A25" s="7">
        <v>19</v>
      </c>
      <c r="B25" s="152" t="s">
        <v>128</v>
      </c>
      <c r="C25" s="136" t="s">
        <v>77</v>
      </c>
      <c r="D25" s="136">
        <v>150</v>
      </c>
      <c r="E25" s="137"/>
      <c r="F25" s="138"/>
      <c r="G25" s="4"/>
    </row>
    <row r="26" spans="1:7" ht="76" customHeight="1">
      <c r="A26" s="7">
        <v>20</v>
      </c>
      <c r="B26" s="151" t="s">
        <v>211</v>
      </c>
      <c r="C26" s="136" t="s">
        <v>15</v>
      </c>
      <c r="D26" s="136">
        <v>120</v>
      </c>
      <c r="E26" s="137"/>
      <c r="F26" s="138"/>
      <c r="G26" s="4"/>
    </row>
    <row r="27" spans="1:7" ht="32.15" customHeight="1">
      <c r="A27" s="7">
        <v>21</v>
      </c>
      <c r="B27" s="152" t="s">
        <v>129</v>
      </c>
      <c r="C27" s="136" t="s">
        <v>9</v>
      </c>
      <c r="D27" s="136">
        <v>300</v>
      </c>
      <c r="E27" s="137"/>
      <c r="F27" s="138"/>
      <c r="G27" s="19"/>
    </row>
    <row r="28" spans="1:7" ht="32.15" customHeight="1">
      <c r="A28" s="7">
        <v>22</v>
      </c>
      <c r="B28" s="151" t="s">
        <v>55</v>
      </c>
      <c r="C28" s="136" t="s">
        <v>77</v>
      </c>
      <c r="D28" s="136">
        <v>30</v>
      </c>
      <c r="E28" s="137"/>
      <c r="F28" s="138"/>
      <c r="G28" s="13"/>
    </row>
    <row r="29" spans="1:7" ht="32.15" customHeight="1">
      <c r="A29" s="7">
        <v>23</v>
      </c>
      <c r="B29" s="151" t="s">
        <v>213</v>
      </c>
      <c r="C29" s="136" t="s">
        <v>77</v>
      </c>
      <c r="D29" s="136">
        <v>30</v>
      </c>
      <c r="E29" s="137"/>
      <c r="F29" s="138"/>
      <c r="G29" s="4"/>
    </row>
    <row r="30" spans="1:7" ht="32.15" customHeight="1">
      <c r="A30" s="7">
        <v>24</v>
      </c>
      <c r="B30" s="151" t="s">
        <v>134</v>
      </c>
      <c r="C30" s="136" t="s">
        <v>77</v>
      </c>
      <c r="D30" s="136">
        <v>10</v>
      </c>
      <c r="E30" s="137"/>
      <c r="F30" s="138"/>
      <c r="G30" s="4"/>
    </row>
    <row r="31" spans="1:7" ht="32.15" customHeight="1">
      <c r="A31" s="7">
        <v>25</v>
      </c>
      <c r="B31" s="151" t="s">
        <v>214</v>
      </c>
      <c r="C31" s="136" t="s">
        <v>77</v>
      </c>
      <c r="D31" s="136">
        <v>200</v>
      </c>
      <c r="E31" s="137"/>
      <c r="F31" s="138"/>
      <c r="G31" s="4"/>
    </row>
    <row r="32" spans="1:7" ht="32.15" customHeight="1">
      <c r="A32" s="7">
        <v>26</v>
      </c>
      <c r="B32" s="151" t="s">
        <v>130</v>
      </c>
      <c r="C32" s="136" t="s">
        <v>77</v>
      </c>
      <c r="D32" s="136">
        <v>60</v>
      </c>
      <c r="E32" s="137"/>
      <c r="F32" s="138"/>
      <c r="G32" s="4"/>
    </row>
    <row r="33" spans="1:7" ht="32.15" customHeight="1">
      <c r="A33" s="7">
        <v>27</v>
      </c>
      <c r="B33" s="151" t="s">
        <v>141</v>
      </c>
      <c r="C33" s="136" t="s">
        <v>77</v>
      </c>
      <c r="D33" s="136">
        <v>1</v>
      </c>
      <c r="E33" s="137"/>
      <c r="F33" s="138"/>
      <c r="G33" s="4"/>
    </row>
    <row r="34" spans="1:7" ht="32.15" customHeight="1">
      <c r="A34" s="7">
        <v>28</v>
      </c>
      <c r="B34" s="154" t="s">
        <v>216</v>
      </c>
      <c r="C34" s="142" t="s">
        <v>15</v>
      </c>
      <c r="D34" s="142">
        <v>100</v>
      </c>
      <c r="E34" s="137"/>
      <c r="F34" s="138"/>
      <c r="G34" s="4"/>
    </row>
    <row r="35" spans="1:7" ht="45.5" customHeight="1">
      <c r="A35" s="7">
        <v>29</v>
      </c>
      <c r="B35" s="154" t="s">
        <v>215</v>
      </c>
      <c r="C35" s="142" t="s">
        <v>9</v>
      </c>
      <c r="D35" s="142">
        <v>450</v>
      </c>
      <c r="E35" s="137"/>
      <c r="F35" s="138"/>
      <c r="G35" s="4"/>
    </row>
    <row r="36" spans="1:7" ht="15.5">
      <c r="A36" s="7">
        <v>30</v>
      </c>
      <c r="B36" s="155" t="s">
        <v>196</v>
      </c>
      <c r="C36" s="156" t="s">
        <v>15</v>
      </c>
      <c r="D36" s="156">
        <v>100</v>
      </c>
      <c r="E36" s="137"/>
      <c r="F36" s="138"/>
      <c r="G36" s="4"/>
    </row>
    <row r="37" spans="1:7" ht="32.15" customHeight="1">
      <c r="A37" s="7">
        <v>31</v>
      </c>
      <c r="B37" s="157" t="s">
        <v>132</v>
      </c>
      <c r="C37" s="142" t="s">
        <v>131</v>
      </c>
      <c r="D37" s="142">
        <v>5</v>
      </c>
      <c r="E37" s="137"/>
      <c r="F37" s="138"/>
      <c r="G37" s="4"/>
    </row>
    <row r="38" spans="1:7" ht="31">
      <c r="A38" s="7">
        <v>32</v>
      </c>
      <c r="B38" s="158" t="s">
        <v>204</v>
      </c>
      <c r="C38" s="142" t="s">
        <v>77</v>
      </c>
      <c r="D38" s="142">
        <v>200</v>
      </c>
      <c r="E38" s="137"/>
      <c r="F38" s="138"/>
      <c r="G38" s="4"/>
    </row>
    <row r="39" spans="1:7" ht="32.15" customHeight="1">
      <c r="A39" s="7">
        <v>33</v>
      </c>
      <c r="B39" s="152" t="s">
        <v>133</v>
      </c>
      <c r="C39" s="136" t="s">
        <v>77</v>
      </c>
      <c r="D39" s="136">
        <v>20</v>
      </c>
      <c r="E39" s="137"/>
      <c r="F39" s="138"/>
      <c r="G39" s="4"/>
    </row>
    <row r="40" spans="1:7" ht="32.15" customHeight="1">
      <c r="A40" s="7">
        <v>34</v>
      </c>
      <c r="B40" s="152" t="s">
        <v>75</v>
      </c>
      <c r="C40" s="136" t="s">
        <v>15</v>
      </c>
      <c r="D40" s="136">
        <v>5</v>
      </c>
      <c r="E40" s="137"/>
      <c r="F40" s="138"/>
      <c r="G40" s="4"/>
    </row>
    <row r="41" spans="1:7" ht="15.5">
      <c r="A41" s="7">
        <v>35</v>
      </c>
      <c r="B41" s="152" t="s">
        <v>135</v>
      </c>
      <c r="C41" s="136" t="s">
        <v>77</v>
      </c>
      <c r="D41" s="136">
        <v>100</v>
      </c>
      <c r="E41" s="137"/>
      <c r="F41" s="138"/>
      <c r="G41" s="17"/>
    </row>
    <row r="42" spans="1:7" ht="32.15" customHeight="1">
      <c r="A42" s="7">
        <v>36</v>
      </c>
      <c r="B42" s="152" t="s">
        <v>205</v>
      </c>
      <c r="C42" s="136" t="s">
        <v>15</v>
      </c>
      <c r="D42" s="136">
        <v>6</v>
      </c>
      <c r="E42" s="137"/>
      <c r="F42" s="138"/>
      <c r="G42" s="4"/>
    </row>
    <row r="43" spans="1:7" ht="57.5" customHeight="1">
      <c r="A43" s="7">
        <v>37</v>
      </c>
      <c r="B43" s="104" t="s">
        <v>217</v>
      </c>
      <c r="C43" s="149" t="s">
        <v>77</v>
      </c>
      <c r="D43" s="159">
        <v>50</v>
      </c>
      <c r="E43" s="137"/>
      <c r="F43" s="138"/>
      <c r="G43" s="4"/>
    </row>
    <row r="44" spans="1:7" ht="81" customHeight="1">
      <c r="A44" s="7">
        <v>38</v>
      </c>
      <c r="B44" s="152" t="s">
        <v>218</v>
      </c>
      <c r="C44" s="159" t="s">
        <v>77</v>
      </c>
      <c r="D44" s="159">
        <v>50</v>
      </c>
      <c r="E44" s="137"/>
      <c r="F44" s="138"/>
      <c r="G44" s="4"/>
    </row>
    <row r="45" spans="1:7" ht="15.5">
      <c r="A45" s="7">
        <v>39</v>
      </c>
      <c r="B45" s="152" t="s">
        <v>142</v>
      </c>
      <c r="C45" s="136" t="s">
        <v>77</v>
      </c>
      <c r="D45" s="136">
        <v>100</v>
      </c>
      <c r="E45" s="137"/>
      <c r="F45" s="138"/>
      <c r="G45" s="4"/>
    </row>
    <row r="46" spans="1:7" ht="29.4" customHeight="1">
      <c r="A46" s="7">
        <v>40</v>
      </c>
      <c r="B46" s="152" t="s">
        <v>219</v>
      </c>
      <c r="C46" s="136" t="s">
        <v>77</v>
      </c>
      <c r="D46" s="136">
        <v>120</v>
      </c>
      <c r="E46" s="137"/>
      <c r="F46" s="138"/>
      <c r="G46" s="4"/>
    </row>
    <row r="47" spans="1:7" ht="15.5">
      <c r="A47" s="7">
        <v>41</v>
      </c>
      <c r="B47" s="160" t="s">
        <v>143</v>
      </c>
      <c r="C47" s="161" t="s">
        <v>15</v>
      </c>
      <c r="D47" s="161">
        <v>40</v>
      </c>
      <c r="E47" s="137"/>
      <c r="F47" s="138"/>
      <c r="G47" s="4"/>
    </row>
    <row r="48" spans="1:7" ht="15.5">
      <c r="A48" s="7">
        <v>42</v>
      </c>
      <c r="B48" s="162" t="s">
        <v>144</v>
      </c>
      <c r="C48" s="163" t="s">
        <v>77</v>
      </c>
      <c r="D48" s="163">
        <v>50</v>
      </c>
      <c r="E48" s="137"/>
      <c r="F48" s="138"/>
      <c r="G48" s="4"/>
    </row>
    <row r="49" spans="1:7" ht="32.15" customHeight="1">
      <c r="A49" s="7">
        <v>43</v>
      </c>
      <c r="B49" s="104" t="s">
        <v>145</v>
      </c>
      <c r="C49" s="142" t="s">
        <v>15</v>
      </c>
      <c r="D49" s="142">
        <v>30</v>
      </c>
      <c r="E49" s="137"/>
      <c r="F49" s="138"/>
      <c r="G49" s="4"/>
    </row>
    <row r="50" spans="1:7" ht="32.15" customHeight="1">
      <c r="A50" s="7">
        <v>44</v>
      </c>
      <c r="B50" s="104" t="s">
        <v>47</v>
      </c>
      <c r="C50" s="142" t="s">
        <v>15</v>
      </c>
      <c r="D50" s="142">
        <v>300</v>
      </c>
      <c r="E50" s="137"/>
      <c r="F50" s="138"/>
      <c r="G50" s="4"/>
    </row>
    <row r="51" spans="1:7" ht="32.15" customHeight="1">
      <c r="A51" s="7">
        <v>45</v>
      </c>
      <c r="B51" s="104" t="s">
        <v>146</v>
      </c>
      <c r="C51" s="142" t="s">
        <v>15</v>
      </c>
      <c r="D51" s="143">
        <v>60</v>
      </c>
      <c r="E51" s="137"/>
      <c r="F51" s="138"/>
      <c r="G51" s="4"/>
    </row>
    <row r="52" spans="1:7" ht="32.15" customHeight="1">
      <c r="A52" s="7">
        <v>46</v>
      </c>
      <c r="B52" s="164" t="s">
        <v>136</v>
      </c>
      <c r="C52" s="211" t="s">
        <v>15</v>
      </c>
      <c r="D52" s="156">
        <v>50</v>
      </c>
      <c r="E52" s="165"/>
      <c r="F52" s="138"/>
      <c r="G52" s="4"/>
    </row>
    <row r="53" spans="1:7" ht="32.15" customHeight="1">
      <c r="A53" s="7">
        <v>47</v>
      </c>
      <c r="B53" s="164" t="s">
        <v>220</v>
      </c>
      <c r="C53" s="211" t="s">
        <v>46</v>
      </c>
      <c r="D53" s="156">
        <v>50</v>
      </c>
      <c r="E53" s="165"/>
      <c r="F53" s="138"/>
      <c r="G53" s="4"/>
    </row>
    <row r="54" spans="1:7" ht="32.15" customHeight="1">
      <c r="A54" s="7">
        <v>48</v>
      </c>
      <c r="B54" s="164" t="s">
        <v>147</v>
      </c>
      <c r="C54" s="211" t="s">
        <v>9</v>
      </c>
      <c r="D54" s="156">
        <v>130</v>
      </c>
      <c r="E54" s="165"/>
      <c r="F54" s="138"/>
      <c r="G54" s="4"/>
    </row>
    <row r="55" spans="1:7" ht="32.15" customHeight="1">
      <c r="A55" s="7">
        <v>49</v>
      </c>
      <c r="B55" s="164" t="s">
        <v>148</v>
      </c>
      <c r="C55" s="211" t="s">
        <v>77</v>
      </c>
      <c r="D55" s="156">
        <v>5</v>
      </c>
      <c r="E55" s="137"/>
      <c r="F55" s="138"/>
      <c r="G55" s="4"/>
    </row>
    <row r="56" spans="1:7" ht="32.15" customHeight="1">
      <c r="A56" s="7">
        <v>50</v>
      </c>
      <c r="B56" s="164" t="s">
        <v>137</v>
      </c>
      <c r="C56" s="211" t="s">
        <v>15</v>
      </c>
      <c r="D56" s="156">
        <v>20</v>
      </c>
      <c r="E56" s="165"/>
      <c r="F56" s="138"/>
      <c r="G56" s="4"/>
    </row>
    <row r="57" spans="1:7" ht="32.15" customHeight="1">
      <c r="A57" s="7">
        <v>51</v>
      </c>
      <c r="B57" s="164" t="s">
        <v>48</v>
      </c>
      <c r="C57" s="212" t="s">
        <v>15</v>
      </c>
      <c r="D57" s="142">
        <v>20</v>
      </c>
      <c r="E57" s="165"/>
      <c r="F57" s="138"/>
      <c r="G57" s="4"/>
    </row>
    <row r="58" spans="1:7" ht="32.15" customHeight="1">
      <c r="A58" s="7">
        <v>52</v>
      </c>
      <c r="B58" s="164" t="s">
        <v>221</v>
      </c>
      <c r="C58" s="213" t="s">
        <v>9</v>
      </c>
      <c r="D58" s="142">
        <v>2</v>
      </c>
      <c r="E58" s="165"/>
      <c r="F58" s="138"/>
      <c r="G58" s="4"/>
    </row>
    <row r="59" spans="1:7" ht="32.15" customHeight="1">
      <c r="A59" s="7">
        <v>53</v>
      </c>
      <c r="B59" s="164" t="s">
        <v>149</v>
      </c>
      <c r="C59" s="213" t="s">
        <v>15</v>
      </c>
      <c r="D59" s="142">
        <v>200</v>
      </c>
      <c r="E59" s="165"/>
      <c r="F59" s="138"/>
      <c r="G59" s="4"/>
    </row>
    <row r="60" spans="1:7" ht="32.15" customHeight="1">
      <c r="A60" s="7">
        <v>54</v>
      </c>
      <c r="B60" s="164" t="s">
        <v>49</v>
      </c>
      <c r="C60" s="213" t="s">
        <v>9</v>
      </c>
      <c r="D60" s="142">
        <v>50</v>
      </c>
      <c r="E60" s="165"/>
      <c r="F60" s="138"/>
      <c r="G60" s="4"/>
    </row>
    <row r="61" spans="1:7" ht="31.75" customHeight="1">
      <c r="A61" s="7">
        <v>55</v>
      </c>
      <c r="B61" s="164" t="s">
        <v>261</v>
      </c>
      <c r="C61" s="213" t="s">
        <v>15</v>
      </c>
      <c r="D61" s="142">
        <v>100</v>
      </c>
      <c r="E61" s="165"/>
      <c r="F61" s="138"/>
      <c r="G61" s="4"/>
    </row>
    <row r="62" spans="1:7" ht="31.75" customHeight="1">
      <c r="A62" s="7">
        <v>56</v>
      </c>
      <c r="B62" s="164" t="s">
        <v>150</v>
      </c>
      <c r="C62" s="213" t="s">
        <v>77</v>
      </c>
      <c r="D62" s="142">
        <v>3</v>
      </c>
      <c r="E62" s="165"/>
      <c r="F62" s="138"/>
      <c r="G62" s="4"/>
    </row>
    <row r="63" spans="1:7" ht="31.75" customHeight="1">
      <c r="A63" s="7">
        <v>57</v>
      </c>
      <c r="B63" s="164" t="s">
        <v>151</v>
      </c>
      <c r="C63" s="213" t="s">
        <v>77</v>
      </c>
      <c r="D63" s="142">
        <v>250</v>
      </c>
      <c r="E63" s="165"/>
      <c r="F63" s="138"/>
      <c r="G63" s="4"/>
    </row>
    <row r="64" spans="1:7" ht="31.75" customHeight="1">
      <c r="A64" s="7">
        <v>58</v>
      </c>
      <c r="B64" s="164" t="s">
        <v>152</v>
      </c>
      <c r="C64" s="213" t="s">
        <v>77</v>
      </c>
      <c r="D64" s="142">
        <v>150</v>
      </c>
      <c r="E64" s="165"/>
      <c r="F64" s="138"/>
      <c r="G64" s="4"/>
    </row>
    <row r="65" spans="1:7" ht="31.75" customHeight="1">
      <c r="A65" s="7">
        <v>59</v>
      </c>
      <c r="B65" s="164" t="s">
        <v>222</v>
      </c>
      <c r="C65" s="213" t="s">
        <v>77</v>
      </c>
      <c r="D65" s="142">
        <v>300</v>
      </c>
      <c r="E65" s="165"/>
      <c r="F65" s="138"/>
      <c r="G65" s="4"/>
    </row>
    <row r="66" spans="1:7" ht="31.75" customHeight="1">
      <c r="A66" s="7">
        <v>60</v>
      </c>
      <c r="B66" s="164" t="s">
        <v>258</v>
      </c>
      <c r="C66" s="213" t="s">
        <v>77</v>
      </c>
      <c r="D66" s="142">
        <v>120</v>
      </c>
      <c r="E66" s="165"/>
      <c r="F66" s="138"/>
      <c r="G66" s="4"/>
    </row>
    <row r="67" spans="1:7" ht="31.75" customHeight="1">
      <c r="A67" s="7">
        <v>61</v>
      </c>
      <c r="B67" s="164" t="s">
        <v>259</v>
      </c>
      <c r="C67" s="213" t="s">
        <v>77</v>
      </c>
      <c r="D67" s="142">
        <v>120</v>
      </c>
      <c r="E67" s="165"/>
      <c r="F67" s="138"/>
      <c r="G67" s="4"/>
    </row>
    <row r="68" spans="1:7" ht="31.75" customHeight="1">
      <c r="A68" s="7">
        <v>62</v>
      </c>
      <c r="B68" s="164" t="s">
        <v>260</v>
      </c>
      <c r="C68" s="213" t="s">
        <v>77</v>
      </c>
      <c r="D68" s="142">
        <v>200</v>
      </c>
      <c r="E68" s="165"/>
      <c r="F68" s="138"/>
      <c r="G68" s="4"/>
    </row>
    <row r="69" spans="1:7" ht="31.75" customHeight="1">
      <c r="A69" s="7">
        <v>63</v>
      </c>
      <c r="B69" s="164" t="s">
        <v>153</v>
      </c>
      <c r="C69" s="213" t="s">
        <v>9</v>
      </c>
      <c r="D69" s="142">
        <v>20</v>
      </c>
      <c r="E69" s="165"/>
      <c r="F69" s="138"/>
      <c r="G69" s="4"/>
    </row>
    <row r="70" spans="1:7" s="82" customFormat="1" ht="31.75" customHeight="1">
      <c r="A70" s="38">
        <v>64</v>
      </c>
      <c r="B70" s="166" t="s">
        <v>257</v>
      </c>
      <c r="C70" s="214" t="s">
        <v>77</v>
      </c>
      <c r="D70" s="215">
        <v>3200</v>
      </c>
      <c r="E70" s="167"/>
      <c r="F70" s="138"/>
      <c r="G70" s="81"/>
    </row>
    <row r="71" spans="1:7" ht="61" customHeight="1">
      <c r="A71" s="7">
        <v>65</v>
      </c>
      <c r="B71" s="164" t="s">
        <v>223</v>
      </c>
      <c r="C71" s="213" t="s">
        <v>77</v>
      </c>
      <c r="D71" s="142">
        <v>30</v>
      </c>
      <c r="E71" s="165"/>
      <c r="F71" s="138"/>
      <c r="G71" s="4"/>
    </row>
    <row r="72" spans="1:7" ht="31.75" customHeight="1">
      <c r="A72" s="7">
        <v>66</v>
      </c>
      <c r="B72" s="164" t="s">
        <v>154</v>
      </c>
      <c r="C72" s="213" t="s">
        <v>77</v>
      </c>
      <c r="D72" s="142">
        <v>7</v>
      </c>
      <c r="E72" s="165"/>
      <c r="F72" s="138"/>
      <c r="G72" s="4"/>
    </row>
    <row r="73" spans="1:7" ht="31.75" customHeight="1">
      <c r="A73" s="7">
        <v>67</v>
      </c>
      <c r="B73" s="164" t="s">
        <v>155</v>
      </c>
      <c r="C73" s="213" t="s">
        <v>77</v>
      </c>
      <c r="D73" s="142">
        <v>20</v>
      </c>
      <c r="E73" s="165"/>
      <c r="F73" s="138"/>
      <c r="G73" s="4"/>
    </row>
    <row r="74" spans="1:7" ht="31.75" customHeight="1">
      <c r="A74" s="7">
        <v>68</v>
      </c>
      <c r="B74" s="164" t="s">
        <v>224</v>
      </c>
      <c r="C74" s="213" t="s">
        <v>77</v>
      </c>
      <c r="D74" s="142">
        <v>10</v>
      </c>
      <c r="E74" s="165"/>
      <c r="F74" s="138"/>
      <c r="G74" s="4"/>
    </row>
    <row r="75" spans="1:7" ht="31.75" customHeight="1">
      <c r="A75" s="7">
        <v>69</v>
      </c>
      <c r="B75" s="164" t="s">
        <v>225</v>
      </c>
      <c r="C75" s="213" t="s">
        <v>77</v>
      </c>
      <c r="D75" s="142">
        <v>100</v>
      </c>
      <c r="E75" s="165"/>
      <c r="F75" s="138"/>
      <c r="G75" s="4"/>
    </row>
    <row r="76" spans="1:7" ht="31.75" customHeight="1">
      <c r="A76" s="7">
        <v>70</v>
      </c>
      <c r="B76" s="164" t="s">
        <v>156</v>
      </c>
      <c r="C76" s="213" t="s">
        <v>77</v>
      </c>
      <c r="D76" s="142">
        <v>10</v>
      </c>
      <c r="E76" s="165"/>
      <c r="F76" s="138"/>
      <c r="G76" s="4"/>
    </row>
    <row r="77" spans="1:7" ht="31.75" customHeight="1">
      <c r="A77" s="7">
        <v>71</v>
      </c>
      <c r="B77" s="164" t="s">
        <v>226</v>
      </c>
      <c r="C77" s="213" t="s">
        <v>77</v>
      </c>
      <c r="D77" s="142">
        <v>90</v>
      </c>
      <c r="E77" s="165"/>
      <c r="F77" s="138"/>
      <c r="G77" s="4"/>
    </row>
    <row r="78" spans="1:7" ht="31.75" customHeight="1">
      <c r="A78" s="7">
        <v>72</v>
      </c>
      <c r="B78" s="164" t="s">
        <v>227</v>
      </c>
      <c r="C78" s="213" t="s">
        <v>77</v>
      </c>
      <c r="D78" s="142">
        <v>3200</v>
      </c>
      <c r="E78" s="165"/>
      <c r="F78" s="138"/>
      <c r="G78" s="4"/>
    </row>
    <row r="79" spans="1:7" ht="31.75" customHeight="1">
      <c r="A79" s="7">
        <v>73</v>
      </c>
      <c r="B79" s="164" t="s">
        <v>157</v>
      </c>
      <c r="C79" s="213" t="s">
        <v>77</v>
      </c>
      <c r="D79" s="142">
        <v>20</v>
      </c>
      <c r="E79" s="165"/>
      <c r="F79" s="138"/>
      <c r="G79" s="4"/>
    </row>
    <row r="80" spans="1:7" ht="31.75" customHeight="1">
      <c r="A80" s="7">
        <v>74</v>
      </c>
      <c r="B80" s="164" t="s">
        <v>158</v>
      </c>
      <c r="C80" s="213" t="s">
        <v>77</v>
      </c>
      <c r="D80" s="142">
        <v>140</v>
      </c>
      <c r="E80" s="165"/>
      <c r="F80" s="138"/>
      <c r="G80" s="4"/>
    </row>
    <row r="81" spans="1:7" ht="31.75" customHeight="1">
      <c r="A81" s="7">
        <v>75</v>
      </c>
      <c r="B81" s="164" t="s">
        <v>228</v>
      </c>
      <c r="C81" s="213" t="s">
        <v>77</v>
      </c>
      <c r="D81" s="142">
        <v>50</v>
      </c>
      <c r="E81" s="165"/>
      <c r="F81" s="138"/>
      <c r="G81" s="4"/>
    </row>
    <row r="82" spans="1:7" ht="31.75" customHeight="1">
      <c r="A82" s="7">
        <v>76</v>
      </c>
      <c r="B82" s="164" t="s">
        <v>229</v>
      </c>
      <c r="C82" s="213" t="s">
        <v>77</v>
      </c>
      <c r="D82" s="142">
        <v>10</v>
      </c>
      <c r="E82" s="165"/>
      <c r="F82" s="138"/>
      <c r="G82" s="4"/>
    </row>
    <row r="83" spans="1:7" ht="31.75" customHeight="1">
      <c r="A83" s="7">
        <v>77</v>
      </c>
      <c r="B83" s="164" t="s">
        <v>230</v>
      </c>
      <c r="C83" s="213" t="s">
        <v>77</v>
      </c>
      <c r="D83" s="142">
        <v>20</v>
      </c>
      <c r="E83" s="165"/>
      <c r="F83" s="138"/>
      <c r="G83" s="4"/>
    </row>
    <row r="84" spans="1:7" ht="31.75" customHeight="1">
      <c r="A84" s="7">
        <v>78</v>
      </c>
      <c r="B84" s="164" t="s">
        <v>231</v>
      </c>
      <c r="C84" s="213" t="s">
        <v>77</v>
      </c>
      <c r="D84" s="142">
        <v>30</v>
      </c>
      <c r="E84" s="165"/>
      <c r="F84" s="138"/>
      <c r="G84" s="4"/>
    </row>
    <row r="85" spans="1:7" ht="31.75" customHeight="1">
      <c r="A85" s="7">
        <v>79</v>
      </c>
      <c r="B85" s="164" t="s">
        <v>232</v>
      </c>
      <c r="C85" s="213" t="s">
        <v>77</v>
      </c>
      <c r="D85" s="142">
        <v>10</v>
      </c>
      <c r="E85" s="165"/>
      <c r="F85" s="138"/>
      <c r="G85" s="4"/>
    </row>
    <row r="86" spans="1:7" ht="31.75" customHeight="1">
      <c r="A86" s="7">
        <v>80</v>
      </c>
      <c r="B86" s="164" t="s">
        <v>256</v>
      </c>
      <c r="C86" s="213" t="s">
        <v>77</v>
      </c>
      <c r="D86" s="142">
        <v>10</v>
      </c>
      <c r="E86" s="165"/>
      <c r="F86" s="138"/>
      <c r="G86" s="4"/>
    </row>
    <row r="87" spans="1:7" ht="31.75" customHeight="1">
      <c r="A87" s="7">
        <v>81</v>
      </c>
      <c r="B87" s="164" t="s">
        <v>233</v>
      </c>
      <c r="C87" s="213" t="s">
        <v>77</v>
      </c>
      <c r="D87" s="142">
        <v>10</v>
      </c>
      <c r="E87" s="165"/>
      <c r="F87" s="138"/>
      <c r="G87" s="4"/>
    </row>
    <row r="88" spans="1:7" ht="31.75" customHeight="1">
      <c r="A88" s="7">
        <v>82</v>
      </c>
      <c r="B88" s="164" t="s">
        <v>250</v>
      </c>
      <c r="C88" s="213" t="s">
        <v>77</v>
      </c>
      <c r="D88" s="142">
        <v>30</v>
      </c>
      <c r="E88" s="165"/>
      <c r="F88" s="138"/>
      <c r="G88" s="4"/>
    </row>
    <row r="89" spans="1:7" ht="31.75" customHeight="1">
      <c r="A89" s="7">
        <v>83</v>
      </c>
      <c r="B89" s="164" t="s">
        <v>251</v>
      </c>
      <c r="C89" s="213" t="s">
        <v>77</v>
      </c>
      <c r="D89" s="142">
        <v>120</v>
      </c>
      <c r="E89" s="165"/>
      <c r="F89" s="138"/>
      <c r="G89" s="4"/>
    </row>
    <row r="90" spans="1:7" ht="31.75" customHeight="1">
      <c r="A90" s="7">
        <v>84</v>
      </c>
      <c r="B90" s="164" t="s">
        <v>252</v>
      </c>
      <c r="C90" s="213" t="s">
        <v>77</v>
      </c>
      <c r="D90" s="142">
        <v>3200</v>
      </c>
      <c r="E90" s="165"/>
      <c r="F90" s="138"/>
      <c r="G90" s="4"/>
    </row>
    <row r="91" spans="1:7" ht="31.75" customHeight="1">
      <c r="A91" s="7">
        <v>85</v>
      </c>
      <c r="B91" s="164" t="s">
        <v>253</v>
      </c>
      <c r="C91" s="213" t="s">
        <v>77</v>
      </c>
      <c r="D91" s="142">
        <v>3200</v>
      </c>
      <c r="E91" s="165"/>
      <c r="F91" s="138"/>
      <c r="G91" s="4"/>
    </row>
    <row r="92" spans="1:7" ht="31.75" customHeight="1">
      <c r="A92" s="7">
        <v>86</v>
      </c>
      <c r="B92" s="164" t="s">
        <v>254</v>
      </c>
      <c r="C92" s="213" t="s">
        <v>77</v>
      </c>
      <c r="D92" s="142">
        <v>320</v>
      </c>
      <c r="E92" s="165"/>
      <c r="F92" s="138"/>
      <c r="G92" s="4"/>
    </row>
    <row r="93" spans="1:7" ht="31">
      <c r="A93" s="7">
        <v>87</v>
      </c>
      <c r="B93" s="104" t="s">
        <v>255</v>
      </c>
      <c r="C93" s="213" t="s">
        <v>77</v>
      </c>
      <c r="D93" s="142">
        <v>1600</v>
      </c>
      <c r="E93" s="165"/>
      <c r="F93" s="138"/>
      <c r="G93" s="4"/>
    </row>
    <row r="94" spans="1:7" ht="15">
      <c r="A94" s="232" t="s">
        <v>39</v>
      </c>
      <c r="B94" s="232"/>
      <c r="C94" s="232"/>
      <c r="D94" s="232"/>
      <c r="E94" s="233"/>
      <c r="F94" s="16">
        <f>SUM(F7:F93)</f>
        <v>0</v>
      </c>
      <c r="G94" s="17"/>
    </row>
    <row r="95" spans="1:7" ht="15.5">
      <c r="A95" s="12"/>
      <c r="B95" s="21"/>
      <c r="C95" s="12"/>
      <c r="D95" s="12"/>
      <c r="E95" s="12"/>
      <c r="F95" s="33"/>
      <c r="G95" s="17"/>
    </row>
    <row r="96" spans="1:7" ht="15.5">
      <c r="A96" s="12"/>
      <c r="B96" s="229"/>
      <c r="C96" s="230"/>
      <c r="D96" s="230"/>
      <c r="E96" s="230"/>
      <c r="F96" s="32"/>
      <c r="G96" s="17"/>
    </row>
    <row r="97" spans="1:7" ht="15.5">
      <c r="A97" s="31"/>
      <c r="B97" s="231"/>
      <c r="C97" s="231"/>
      <c r="D97" s="231"/>
      <c r="E97" s="231"/>
      <c r="F97" s="231"/>
      <c r="G97" s="4"/>
    </row>
    <row r="98" spans="1:7" ht="14.25" customHeight="1">
      <c r="A98" s="10"/>
      <c r="B98" s="227"/>
      <c r="C98" s="228"/>
      <c r="D98" s="228"/>
      <c r="E98" s="228"/>
      <c r="F98" s="228"/>
      <c r="G98" s="228"/>
    </row>
    <row r="99" spans="1:7">
      <c r="A99" s="4"/>
      <c r="B99" s="4"/>
      <c r="C99" s="4"/>
      <c r="D99" s="4"/>
      <c r="E99" s="34"/>
      <c r="F99" s="4"/>
      <c r="G99" s="4"/>
    </row>
    <row r="100" spans="1:7" ht="15.5">
      <c r="A100" s="1"/>
      <c r="B100" s="2" t="s">
        <v>40</v>
      </c>
      <c r="C100" s="1"/>
      <c r="D100" s="1"/>
      <c r="E100" s="1"/>
      <c r="F100" s="1"/>
      <c r="G100" s="1"/>
    </row>
    <row r="101" spans="1:7" ht="15.5">
      <c r="A101" s="1"/>
      <c r="B101" s="3" t="s">
        <v>41</v>
      </c>
      <c r="C101" s="1"/>
      <c r="D101" s="1"/>
      <c r="E101" s="1"/>
      <c r="F101" s="1"/>
      <c r="G101" s="1"/>
    </row>
    <row r="104" spans="1:7" ht="95.25" customHeight="1">
      <c r="A104" s="1"/>
      <c r="B104" s="219" t="s">
        <v>42</v>
      </c>
      <c r="C104" s="219"/>
      <c r="D104" s="219"/>
      <c r="E104" s="219"/>
      <c r="F104" s="219"/>
      <c r="G104" s="1"/>
    </row>
  </sheetData>
  <mergeCells count="9">
    <mergeCell ref="A2:F2"/>
    <mergeCell ref="A4:F4"/>
    <mergeCell ref="A5:F5"/>
    <mergeCell ref="A3:F3"/>
    <mergeCell ref="B104:F104"/>
    <mergeCell ref="B98:G98"/>
    <mergeCell ref="B96:E96"/>
    <mergeCell ref="B97:F97"/>
    <mergeCell ref="A94:E94"/>
  </mergeCells>
  <pageMargins left="0.7" right="0.34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34"/>
  <sheetViews>
    <sheetView topLeftCell="A28" zoomScaleNormal="100" workbookViewId="0">
      <selection activeCell="K7" sqref="K7"/>
    </sheetView>
  </sheetViews>
  <sheetFormatPr defaultRowHeight="15.5"/>
  <cols>
    <col min="1" max="1" width="4.08203125" style="87" bestFit="1" customWidth="1"/>
    <col min="2" max="2" width="34.83203125" style="87" bestFit="1" customWidth="1"/>
    <col min="3" max="3" width="8.6640625" style="87"/>
    <col min="4" max="4" width="9.08203125" style="87" bestFit="1" customWidth="1"/>
    <col min="5" max="5" width="12.33203125" style="87" customWidth="1"/>
    <col min="6" max="6" width="14.08203125" style="87" bestFit="1" customWidth="1"/>
    <col min="7" max="16384" width="8.6640625" style="87"/>
  </cols>
  <sheetData>
    <row r="2" spans="1:6">
      <c r="A2" s="234" t="s">
        <v>0</v>
      </c>
      <c r="B2" s="234"/>
      <c r="C2" s="234"/>
      <c r="D2" s="234"/>
      <c r="E2" s="234"/>
      <c r="F2" s="234"/>
    </row>
    <row r="3" spans="1:6">
      <c r="A3" s="234" t="s">
        <v>56</v>
      </c>
      <c r="B3" s="234"/>
      <c r="C3" s="234"/>
      <c r="D3" s="234"/>
      <c r="E3" s="234"/>
      <c r="F3" s="234"/>
    </row>
    <row r="4" spans="1:6">
      <c r="A4" s="234"/>
      <c r="B4" s="234"/>
      <c r="C4" s="234"/>
      <c r="D4" s="234"/>
      <c r="E4" s="234"/>
      <c r="F4" s="234"/>
    </row>
    <row r="5" spans="1:6">
      <c r="A5" s="235"/>
      <c r="B5" s="235"/>
      <c r="C5" s="235"/>
      <c r="D5" s="235"/>
      <c r="E5" s="235"/>
      <c r="F5" s="235"/>
    </row>
    <row r="6" spans="1:6" ht="46.5">
      <c r="A6" s="7" t="s">
        <v>2</v>
      </c>
      <c r="B6" s="7" t="s">
        <v>3</v>
      </c>
      <c r="C6" s="8" t="s">
        <v>4</v>
      </c>
      <c r="D6" s="7" t="s">
        <v>5</v>
      </c>
      <c r="E6" s="88" t="s">
        <v>6</v>
      </c>
      <c r="F6" s="8" t="s">
        <v>57</v>
      </c>
    </row>
    <row r="7" spans="1:6" ht="32.15" customHeight="1">
      <c r="A7" s="84">
        <v>1</v>
      </c>
      <c r="B7" s="117" t="s">
        <v>159</v>
      </c>
      <c r="C7" s="118" t="s">
        <v>38</v>
      </c>
      <c r="D7" s="103">
        <v>250</v>
      </c>
      <c r="E7" s="119"/>
      <c r="F7" s="120"/>
    </row>
    <row r="8" spans="1:6" ht="32.15" customHeight="1">
      <c r="A8" s="84">
        <v>2</v>
      </c>
      <c r="B8" s="121" t="s">
        <v>194</v>
      </c>
      <c r="C8" s="122" t="s">
        <v>15</v>
      </c>
      <c r="D8" s="123">
        <v>50</v>
      </c>
      <c r="E8" s="119"/>
      <c r="F8" s="120"/>
    </row>
    <row r="9" spans="1:6" ht="32.15" customHeight="1">
      <c r="A9" s="84">
        <v>3</v>
      </c>
      <c r="B9" s="121" t="s">
        <v>195</v>
      </c>
      <c r="C9" s="122" t="s">
        <v>38</v>
      </c>
      <c r="D9" s="123">
        <v>200</v>
      </c>
      <c r="E9" s="119"/>
      <c r="F9" s="120"/>
    </row>
    <row r="10" spans="1:6" ht="32.15" customHeight="1">
      <c r="A10" s="84">
        <v>4</v>
      </c>
      <c r="B10" s="124" t="s">
        <v>161</v>
      </c>
      <c r="C10" s="118" t="s">
        <v>9</v>
      </c>
      <c r="D10" s="103">
        <v>50</v>
      </c>
      <c r="E10" s="119"/>
      <c r="F10" s="120"/>
    </row>
    <row r="11" spans="1:6" ht="32.15" customHeight="1">
      <c r="A11" s="84">
        <v>5</v>
      </c>
      <c r="B11" s="124" t="s">
        <v>171</v>
      </c>
      <c r="C11" s="118" t="s">
        <v>15</v>
      </c>
      <c r="D11" s="125">
        <v>1600</v>
      </c>
      <c r="E11" s="119"/>
      <c r="F11" s="120"/>
    </row>
    <row r="12" spans="1:6" ht="32.15" customHeight="1">
      <c r="A12" s="84">
        <v>6</v>
      </c>
      <c r="B12" s="124" t="s">
        <v>162</v>
      </c>
      <c r="C12" s="118" t="s">
        <v>15</v>
      </c>
      <c r="D12" s="125">
        <v>1600</v>
      </c>
      <c r="E12" s="119"/>
      <c r="F12" s="120"/>
    </row>
    <row r="13" spans="1:6" ht="32.15" customHeight="1">
      <c r="A13" s="84">
        <v>7</v>
      </c>
      <c r="B13" s="124" t="s">
        <v>238</v>
      </c>
      <c r="C13" s="118" t="s">
        <v>15</v>
      </c>
      <c r="D13" s="125">
        <v>1600</v>
      </c>
      <c r="E13" s="119"/>
      <c r="F13" s="120"/>
    </row>
    <row r="14" spans="1:6" ht="32.15" customHeight="1">
      <c r="A14" s="84">
        <v>8</v>
      </c>
      <c r="B14" s="124" t="s">
        <v>163</v>
      </c>
      <c r="C14" s="118" t="s">
        <v>15</v>
      </c>
      <c r="D14" s="103">
        <v>400</v>
      </c>
      <c r="E14" s="119"/>
      <c r="F14" s="120"/>
    </row>
    <row r="15" spans="1:6" ht="32.15" customHeight="1">
      <c r="A15" s="84">
        <v>9</v>
      </c>
      <c r="B15" s="124" t="s">
        <v>234</v>
      </c>
      <c r="C15" s="118" t="s">
        <v>15</v>
      </c>
      <c r="D15" s="103">
        <v>100</v>
      </c>
      <c r="E15" s="119"/>
      <c r="F15" s="120"/>
    </row>
    <row r="16" spans="1:6" ht="32.15" customHeight="1">
      <c r="A16" s="84">
        <v>10</v>
      </c>
      <c r="B16" s="126" t="s">
        <v>235</v>
      </c>
      <c r="C16" s="127" t="s">
        <v>38</v>
      </c>
      <c r="D16" s="103">
        <v>200</v>
      </c>
      <c r="E16" s="119"/>
      <c r="F16" s="120"/>
    </row>
    <row r="17" spans="1:6" ht="32.15" customHeight="1">
      <c r="A17" s="84">
        <v>11</v>
      </c>
      <c r="B17" s="117" t="s">
        <v>165</v>
      </c>
      <c r="C17" s="118" t="s">
        <v>15</v>
      </c>
      <c r="D17" s="103">
        <v>1600</v>
      </c>
      <c r="E17" s="119"/>
      <c r="F17" s="120"/>
    </row>
    <row r="18" spans="1:6" ht="32.15" customHeight="1">
      <c r="A18" s="84">
        <v>12</v>
      </c>
      <c r="B18" s="117" t="s">
        <v>164</v>
      </c>
      <c r="C18" s="118" t="s">
        <v>9</v>
      </c>
      <c r="D18" s="103">
        <v>140</v>
      </c>
      <c r="E18" s="119"/>
      <c r="F18" s="120"/>
    </row>
    <row r="19" spans="1:6" ht="32.15" customHeight="1">
      <c r="A19" s="84">
        <v>13</v>
      </c>
      <c r="B19" s="117" t="s">
        <v>240</v>
      </c>
      <c r="C19" s="118" t="s">
        <v>15</v>
      </c>
      <c r="D19" s="103">
        <v>20</v>
      </c>
      <c r="E19" s="128"/>
      <c r="F19" s="120"/>
    </row>
    <row r="20" spans="1:6" ht="32.15" customHeight="1">
      <c r="A20" s="84">
        <v>14</v>
      </c>
      <c r="B20" s="117" t="s">
        <v>239</v>
      </c>
      <c r="C20" s="118" t="s">
        <v>15</v>
      </c>
      <c r="D20" s="103">
        <v>50</v>
      </c>
      <c r="E20" s="128"/>
      <c r="F20" s="120"/>
    </row>
    <row r="21" spans="1:6" ht="32.15" customHeight="1">
      <c r="A21" s="84">
        <v>15</v>
      </c>
      <c r="B21" s="117" t="s">
        <v>166</v>
      </c>
      <c r="C21" s="118" t="s">
        <v>9</v>
      </c>
      <c r="D21" s="103">
        <v>50</v>
      </c>
      <c r="E21" s="128"/>
      <c r="F21" s="120"/>
    </row>
    <row r="22" spans="1:6" ht="32.15" customHeight="1">
      <c r="A22" s="84">
        <v>16</v>
      </c>
      <c r="B22" s="117" t="s">
        <v>236</v>
      </c>
      <c r="C22" s="118" t="s">
        <v>15</v>
      </c>
      <c r="D22" s="103">
        <v>30</v>
      </c>
      <c r="E22" s="128"/>
      <c r="F22" s="120"/>
    </row>
    <row r="23" spans="1:6" ht="32.15" customHeight="1">
      <c r="A23" s="84">
        <v>17</v>
      </c>
      <c r="B23" s="117" t="s">
        <v>167</v>
      </c>
      <c r="C23" s="118" t="s">
        <v>9</v>
      </c>
      <c r="D23" s="103">
        <v>3</v>
      </c>
      <c r="E23" s="128"/>
      <c r="F23" s="120"/>
    </row>
    <row r="24" spans="1:6" ht="32.15" customHeight="1">
      <c r="A24" s="84">
        <v>18</v>
      </c>
      <c r="B24" s="129" t="s">
        <v>168</v>
      </c>
      <c r="C24" s="130" t="s">
        <v>15</v>
      </c>
      <c r="D24" s="131">
        <v>200</v>
      </c>
      <c r="E24" s="132"/>
      <c r="F24" s="120"/>
    </row>
    <row r="25" spans="1:6" ht="32.15" customHeight="1">
      <c r="A25" s="84">
        <v>19</v>
      </c>
      <c r="B25" s="129" t="s">
        <v>237</v>
      </c>
      <c r="C25" s="130" t="s">
        <v>15</v>
      </c>
      <c r="D25" s="131">
        <v>100</v>
      </c>
      <c r="E25" s="132"/>
      <c r="F25" s="120"/>
    </row>
    <row r="26" spans="1:6" ht="32.15" customHeight="1">
      <c r="A26" s="84">
        <v>20</v>
      </c>
      <c r="B26" s="129" t="s">
        <v>170</v>
      </c>
      <c r="C26" s="130" t="s">
        <v>15</v>
      </c>
      <c r="D26" s="131">
        <v>150</v>
      </c>
      <c r="E26" s="132"/>
      <c r="F26" s="120"/>
    </row>
    <row r="27" spans="1:6" ht="32.15" customHeight="1">
      <c r="A27" s="84">
        <v>21</v>
      </c>
      <c r="B27" s="133" t="s">
        <v>169</v>
      </c>
      <c r="C27" s="130" t="s">
        <v>15</v>
      </c>
      <c r="D27" s="131">
        <v>10</v>
      </c>
      <c r="E27" s="134"/>
      <c r="F27" s="120"/>
    </row>
    <row r="28" spans="1:6" ht="43.5" customHeight="1">
      <c r="A28" s="85"/>
      <c r="B28" s="86"/>
      <c r="C28" s="70"/>
      <c r="D28" s="71"/>
      <c r="E28" s="79" t="s">
        <v>160</v>
      </c>
      <c r="F28" s="80">
        <f>SUM(F7:F27)</f>
        <v>0</v>
      </c>
    </row>
    <row r="29" spans="1:6" ht="32.15" customHeight="1">
      <c r="A29" s="85"/>
      <c r="B29" s="2" t="s">
        <v>40</v>
      </c>
      <c r="C29" s="70"/>
      <c r="D29" s="71"/>
      <c r="E29" s="72"/>
      <c r="F29" s="73"/>
    </row>
    <row r="30" spans="1:6">
      <c r="A30" s="89"/>
      <c r="B30" s="3" t="s">
        <v>41</v>
      </c>
      <c r="C30" s="90"/>
      <c r="D30" s="90"/>
      <c r="E30" s="90"/>
      <c r="F30" s="90"/>
    </row>
    <row r="31" spans="1:6">
      <c r="A31" s="89"/>
      <c r="B31" s="236"/>
      <c r="C31" s="237"/>
      <c r="D31" s="237"/>
      <c r="E31" s="237"/>
      <c r="F31" s="237"/>
    </row>
    <row r="32" spans="1:6" ht="77.25" customHeight="1">
      <c r="A32" s="91"/>
      <c r="B32" s="219" t="s">
        <v>42</v>
      </c>
      <c r="C32" s="219"/>
      <c r="D32" s="219"/>
      <c r="E32" s="219"/>
      <c r="F32" s="219"/>
    </row>
    <row r="33" spans="1:6">
      <c r="A33" s="35"/>
      <c r="B33" s="91"/>
      <c r="C33" s="91"/>
      <c r="D33" s="91"/>
      <c r="E33" s="91"/>
      <c r="F33" s="91"/>
    </row>
    <row r="34" spans="1:6">
      <c r="A34" s="36"/>
      <c r="B34" s="91"/>
      <c r="C34" s="91"/>
      <c r="D34" s="91"/>
      <c r="E34" s="91"/>
      <c r="F34" s="91"/>
    </row>
  </sheetData>
  <mergeCells count="6">
    <mergeCell ref="B32:F32"/>
    <mergeCell ref="A2:F2"/>
    <mergeCell ref="A4:F4"/>
    <mergeCell ref="A5:F5"/>
    <mergeCell ref="A3:F3"/>
    <mergeCell ref="B31:F31"/>
  </mergeCells>
  <pageMargins left="0.56000000000000005" right="0.3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H37"/>
  <sheetViews>
    <sheetView topLeftCell="A20" zoomScaleNormal="100" workbookViewId="0">
      <selection activeCell="J10" sqref="J10"/>
    </sheetView>
  </sheetViews>
  <sheetFormatPr defaultRowHeight="14"/>
  <cols>
    <col min="1" max="1" width="7.25" customWidth="1"/>
    <col min="2" max="2" width="38.33203125" customWidth="1"/>
    <col min="4" max="5" width="9.08203125" bestFit="1" customWidth="1"/>
    <col min="6" max="6" width="13" bestFit="1" customWidth="1"/>
  </cols>
  <sheetData>
    <row r="2" spans="1:6" ht="15.5">
      <c r="A2" s="44"/>
      <c r="B2" s="40"/>
      <c r="C2" s="45"/>
      <c r="D2" s="40"/>
      <c r="E2" s="47"/>
      <c r="F2" s="46"/>
    </row>
    <row r="3" spans="1:6" ht="22.5">
      <c r="A3" s="240" t="s">
        <v>0</v>
      </c>
      <c r="B3" s="240"/>
      <c r="C3" s="240"/>
      <c r="D3" s="240"/>
      <c r="E3" s="240"/>
      <c r="F3" s="240"/>
    </row>
    <row r="4" spans="1:6">
      <c r="A4" s="241" t="s">
        <v>58</v>
      </c>
      <c r="B4" s="241"/>
      <c r="C4" s="241"/>
      <c r="D4" s="241"/>
      <c r="E4" s="241"/>
      <c r="F4" s="241"/>
    </row>
    <row r="5" spans="1:6">
      <c r="A5" s="241"/>
      <c r="B5" s="241"/>
      <c r="C5" s="241"/>
      <c r="D5" s="241"/>
      <c r="E5" s="241"/>
      <c r="F5" s="241"/>
    </row>
    <row r="6" spans="1:6">
      <c r="A6" s="242"/>
      <c r="B6" s="242"/>
      <c r="C6" s="242"/>
      <c r="D6" s="242"/>
      <c r="E6" s="242"/>
      <c r="F6" s="242"/>
    </row>
    <row r="7" spans="1:6" ht="37.5">
      <c r="A7" s="168" t="s">
        <v>2</v>
      </c>
      <c r="B7" s="168" t="s">
        <v>3</v>
      </c>
      <c r="C7" s="169" t="s">
        <v>4</v>
      </c>
      <c r="D7" s="168" t="s">
        <v>5</v>
      </c>
      <c r="E7" s="170" t="s">
        <v>6</v>
      </c>
      <c r="F7" s="171" t="s">
        <v>57</v>
      </c>
    </row>
    <row r="8" spans="1:6" ht="32.15" customHeight="1">
      <c r="A8" s="172">
        <v>1</v>
      </c>
      <c r="B8" s="173" t="s">
        <v>59</v>
      </c>
      <c r="C8" s="174" t="s">
        <v>9</v>
      </c>
      <c r="D8" s="175">
        <v>130</v>
      </c>
      <c r="E8" s="176"/>
      <c r="F8" s="177"/>
    </row>
    <row r="9" spans="1:6" ht="15.5">
      <c r="A9" s="172">
        <v>2</v>
      </c>
      <c r="B9" s="173" t="s">
        <v>62</v>
      </c>
      <c r="C9" s="174" t="s">
        <v>9</v>
      </c>
      <c r="D9" s="175">
        <v>400</v>
      </c>
      <c r="E9" s="176"/>
      <c r="F9" s="177"/>
    </row>
    <row r="10" spans="1:6" ht="31">
      <c r="A10" s="172">
        <v>3</v>
      </c>
      <c r="B10" s="173" t="s">
        <v>76</v>
      </c>
      <c r="C10" s="174" t="s">
        <v>9</v>
      </c>
      <c r="D10" s="175">
        <v>800</v>
      </c>
      <c r="E10" s="176"/>
      <c r="F10" s="177"/>
    </row>
    <row r="11" spans="1:6" ht="31">
      <c r="A11" s="172">
        <v>4</v>
      </c>
      <c r="B11" s="173" t="s">
        <v>63</v>
      </c>
      <c r="C11" s="174" t="s">
        <v>9</v>
      </c>
      <c r="D11" s="175">
        <v>500</v>
      </c>
      <c r="E11" s="176"/>
      <c r="F11" s="177"/>
    </row>
    <row r="12" spans="1:6" ht="31">
      <c r="A12" s="172">
        <v>5</v>
      </c>
      <c r="B12" s="173" t="s">
        <v>64</v>
      </c>
      <c r="C12" s="174" t="s">
        <v>9</v>
      </c>
      <c r="D12" s="175">
        <v>200</v>
      </c>
      <c r="E12" s="176"/>
      <c r="F12" s="177"/>
    </row>
    <row r="13" spans="1:6" ht="15.5">
      <c r="A13" s="172">
        <v>6</v>
      </c>
      <c r="B13" s="173" t="s">
        <v>112</v>
      </c>
      <c r="C13" s="174" t="s">
        <v>9</v>
      </c>
      <c r="D13" s="175">
        <v>230</v>
      </c>
      <c r="E13" s="176"/>
      <c r="F13" s="177"/>
    </row>
    <row r="14" spans="1:6" ht="15.5">
      <c r="A14" s="172">
        <v>7</v>
      </c>
      <c r="B14" s="173" t="s">
        <v>113</v>
      </c>
      <c r="C14" s="174" t="s">
        <v>9</v>
      </c>
      <c r="D14" s="175">
        <v>200</v>
      </c>
      <c r="E14" s="176"/>
      <c r="F14" s="177"/>
    </row>
    <row r="15" spans="1:6" ht="15.5">
      <c r="A15" s="172">
        <v>8</v>
      </c>
      <c r="B15" s="173" t="s">
        <v>114</v>
      </c>
      <c r="C15" s="174" t="s">
        <v>9</v>
      </c>
      <c r="D15" s="175">
        <v>20</v>
      </c>
      <c r="E15" s="176"/>
      <c r="F15" s="177"/>
    </row>
    <row r="16" spans="1:6" ht="15.5">
      <c r="A16" s="172">
        <v>9</v>
      </c>
      <c r="B16" s="173" t="s">
        <v>115</v>
      </c>
      <c r="C16" s="174" t="s">
        <v>9</v>
      </c>
      <c r="D16" s="175">
        <v>30</v>
      </c>
      <c r="E16" s="176"/>
      <c r="F16" s="177"/>
    </row>
    <row r="17" spans="1:8" ht="15.5">
      <c r="A17" s="172">
        <v>10</v>
      </c>
      <c r="B17" s="173" t="s">
        <v>116</v>
      </c>
      <c r="C17" s="174" t="s">
        <v>9</v>
      </c>
      <c r="D17" s="175">
        <v>10</v>
      </c>
      <c r="E17" s="176"/>
      <c r="F17" s="177"/>
    </row>
    <row r="18" spans="1:8" ht="15.5">
      <c r="A18" s="172">
        <v>11</v>
      </c>
      <c r="B18" s="173" t="s">
        <v>117</v>
      </c>
      <c r="C18" s="174" t="s">
        <v>9</v>
      </c>
      <c r="D18" s="175">
        <v>30</v>
      </c>
      <c r="E18" s="176"/>
      <c r="F18" s="177"/>
    </row>
    <row r="19" spans="1:8" ht="15.5">
      <c r="A19" s="172">
        <v>12</v>
      </c>
      <c r="B19" s="173" t="s">
        <v>118</v>
      </c>
      <c r="C19" s="174" t="s">
        <v>9</v>
      </c>
      <c r="D19" s="175">
        <v>150</v>
      </c>
      <c r="E19" s="176"/>
      <c r="F19" s="177"/>
    </row>
    <row r="20" spans="1:8" ht="15.5">
      <c r="A20" s="172">
        <v>13</v>
      </c>
      <c r="B20" s="173" t="s">
        <v>119</v>
      </c>
      <c r="C20" s="174" t="s">
        <v>9</v>
      </c>
      <c r="D20" s="175">
        <v>60</v>
      </c>
      <c r="E20" s="176"/>
      <c r="F20" s="177"/>
    </row>
    <row r="21" spans="1:8" ht="15.5">
      <c r="A21" s="172">
        <v>14</v>
      </c>
      <c r="B21" s="173" t="s">
        <v>120</v>
      </c>
      <c r="C21" s="174" t="s">
        <v>9</v>
      </c>
      <c r="D21" s="175">
        <v>40</v>
      </c>
      <c r="E21" s="176"/>
      <c r="F21" s="177"/>
    </row>
    <row r="22" spans="1:8" ht="15.5">
      <c r="A22" s="172">
        <v>15</v>
      </c>
      <c r="B22" s="173" t="s">
        <v>121</v>
      </c>
      <c r="C22" s="174" t="s">
        <v>9</v>
      </c>
      <c r="D22" s="175">
        <v>10</v>
      </c>
      <c r="E22" s="176"/>
      <c r="F22" s="177"/>
    </row>
    <row r="23" spans="1:8" ht="15.5">
      <c r="A23" s="172">
        <v>16</v>
      </c>
      <c r="B23" s="173" t="s">
        <v>122</v>
      </c>
      <c r="C23" s="174" t="s">
        <v>9</v>
      </c>
      <c r="D23" s="175">
        <v>10</v>
      </c>
      <c r="E23" s="176"/>
      <c r="F23" s="177"/>
    </row>
    <row r="24" spans="1:8" ht="15.5">
      <c r="A24" s="172">
        <v>17</v>
      </c>
      <c r="B24" s="173" t="s">
        <v>123</v>
      </c>
      <c r="C24" s="174" t="s">
        <v>9</v>
      </c>
      <c r="D24" s="175">
        <v>10</v>
      </c>
      <c r="E24" s="176"/>
      <c r="F24" s="177"/>
    </row>
    <row r="25" spans="1:8" ht="15.5">
      <c r="A25" s="172">
        <v>18</v>
      </c>
      <c r="B25" s="173" t="s">
        <v>201</v>
      </c>
      <c r="C25" s="174" t="s">
        <v>9</v>
      </c>
      <c r="D25" s="175">
        <v>250</v>
      </c>
      <c r="E25" s="178"/>
      <c r="F25" s="177"/>
    </row>
    <row r="26" spans="1:8" ht="15.5">
      <c r="A26" s="172">
        <v>19</v>
      </c>
      <c r="B26" s="173" t="s">
        <v>193</v>
      </c>
      <c r="C26" s="174" t="s">
        <v>9</v>
      </c>
      <c r="D26" s="175">
        <v>20</v>
      </c>
      <c r="E26" s="178"/>
      <c r="F26" s="177"/>
      <c r="G26" s="1"/>
      <c r="H26" s="1"/>
    </row>
    <row r="27" spans="1:8" ht="15.5">
      <c r="A27" s="172">
        <v>20</v>
      </c>
      <c r="B27" s="173" t="s">
        <v>202</v>
      </c>
      <c r="C27" s="174" t="s">
        <v>9</v>
      </c>
      <c r="D27" s="175">
        <v>2</v>
      </c>
      <c r="E27" s="178"/>
      <c r="F27" s="177"/>
      <c r="G27" s="1"/>
      <c r="H27" s="1"/>
    </row>
    <row r="28" spans="1:8" ht="15.5">
      <c r="A28" s="179"/>
      <c r="B28" s="180"/>
      <c r="C28" s="181"/>
      <c r="D28" s="182"/>
      <c r="E28" s="183" t="s">
        <v>39</v>
      </c>
      <c r="F28" s="184">
        <f>SUM(F8:F27)</f>
        <v>0</v>
      </c>
      <c r="G28" s="1"/>
      <c r="H28" s="1"/>
    </row>
    <row r="29" spans="1:8" ht="15">
      <c r="A29" s="238"/>
      <c r="B29" s="238"/>
      <c r="C29" s="238"/>
      <c r="D29" s="238"/>
      <c r="E29" s="238"/>
      <c r="F29" s="238"/>
      <c r="G29" s="1"/>
      <c r="H29" s="1"/>
    </row>
    <row r="30" spans="1:8" ht="84.75" customHeight="1">
      <c r="A30" s="243" t="s">
        <v>200</v>
      </c>
      <c r="B30" s="243"/>
      <c r="C30" s="243"/>
      <c r="D30" s="243"/>
      <c r="E30" s="243"/>
      <c r="F30" s="1"/>
      <c r="G30" s="1"/>
      <c r="H30" s="1"/>
    </row>
    <row r="31" spans="1:8" ht="14.5">
      <c r="A31" s="40"/>
      <c r="B31" s="92"/>
      <c r="C31" s="4"/>
      <c r="D31" s="43"/>
      <c r="E31" s="42"/>
      <c r="F31" s="239"/>
      <c r="G31" s="239"/>
      <c r="H31" s="239"/>
    </row>
    <row r="32" spans="1:8" ht="15">
      <c r="A32" s="1"/>
      <c r="B32" s="93" t="s">
        <v>40</v>
      </c>
      <c r="C32" s="39"/>
      <c r="D32" s="19"/>
      <c r="E32" s="19"/>
      <c r="F32" s="19"/>
      <c r="G32" s="19"/>
      <c r="H32" s="19"/>
    </row>
    <row r="33" spans="2:6" ht="15">
      <c r="B33" s="94" t="s">
        <v>41</v>
      </c>
      <c r="C33" s="1"/>
      <c r="D33" s="1"/>
      <c r="E33" s="1"/>
      <c r="F33" s="1"/>
    </row>
    <row r="34" spans="2:6" ht="14.5">
      <c r="B34" s="1"/>
      <c r="C34" s="1"/>
      <c r="D34" s="1"/>
      <c r="E34" s="1"/>
      <c r="F34" s="1"/>
    </row>
    <row r="35" spans="2:6" ht="85.5" customHeight="1">
      <c r="B35" s="219" t="s">
        <v>42</v>
      </c>
      <c r="C35" s="219"/>
      <c r="D35" s="219"/>
      <c r="E35" s="219"/>
      <c r="F35" s="219"/>
    </row>
    <row r="37" spans="2:6" ht="15.5">
      <c r="B37" s="1"/>
      <c r="C37" s="3"/>
      <c r="D37" s="1"/>
      <c r="E37" s="1"/>
      <c r="F37" s="1"/>
    </row>
  </sheetData>
  <mergeCells count="8">
    <mergeCell ref="B35:F35"/>
    <mergeCell ref="A29:F29"/>
    <mergeCell ref="F31:H31"/>
    <mergeCell ref="A3:F3"/>
    <mergeCell ref="A5:F5"/>
    <mergeCell ref="A6:F6"/>
    <mergeCell ref="A4:F4"/>
    <mergeCell ref="A30:E30"/>
  </mergeCells>
  <pageMargins left="0.7" right="0.16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F24"/>
  <sheetViews>
    <sheetView topLeftCell="A14" zoomScaleNormal="100" workbookViewId="0">
      <selection activeCell="K8" sqref="K8"/>
    </sheetView>
  </sheetViews>
  <sheetFormatPr defaultRowHeight="15.5"/>
  <cols>
    <col min="1" max="1" width="5" style="87" customWidth="1"/>
    <col min="2" max="2" width="40.6640625" style="87" customWidth="1"/>
    <col min="3" max="5" width="8.6640625" style="87"/>
    <col min="6" max="6" width="10.58203125" style="87" customWidth="1"/>
    <col min="7" max="16384" width="8.6640625" style="87"/>
  </cols>
  <sheetData>
    <row r="3" spans="1:6">
      <c r="A3" s="44"/>
      <c r="B3" s="95"/>
      <c r="C3" s="96"/>
      <c r="D3" s="95"/>
      <c r="E3" s="47"/>
      <c r="F3" s="46"/>
    </row>
    <row r="4" spans="1:6">
      <c r="A4" s="244" t="s">
        <v>0</v>
      </c>
      <c r="B4" s="244"/>
      <c r="C4" s="244"/>
      <c r="D4" s="244"/>
      <c r="E4" s="244"/>
      <c r="F4" s="244"/>
    </row>
    <row r="5" spans="1:6">
      <c r="A5" s="244" t="s">
        <v>67</v>
      </c>
      <c r="B5" s="244"/>
      <c r="C5" s="244"/>
      <c r="D5" s="244"/>
      <c r="E5" s="244"/>
      <c r="F5" s="244"/>
    </row>
    <row r="6" spans="1:6">
      <c r="A6" s="244"/>
      <c r="B6" s="244"/>
      <c r="C6" s="244"/>
      <c r="D6" s="244"/>
      <c r="E6" s="244"/>
      <c r="F6" s="244"/>
    </row>
    <row r="7" spans="1:6">
      <c r="A7" s="245"/>
      <c r="B7" s="245"/>
      <c r="C7" s="245"/>
      <c r="D7" s="245"/>
      <c r="E7" s="245"/>
      <c r="F7" s="245"/>
    </row>
    <row r="8" spans="1:6" ht="62">
      <c r="A8" s="168" t="s">
        <v>2</v>
      </c>
      <c r="B8" s="168" t="s">
        <v>3</v>
      </c>
      <c r="C8" s="169" t="s">
        <v>4</v>
      </c>
      <c r="D8" s="168" t="s">
        <v>5</v>
      </c>
      <c r="E8" s="195" t="s">
        <v>6</v>
      </c>
      <c r="F8" s="168" t="s">
        <v>57</v>
      </c>
    </row>
    <row r="9" spans="1:6" ht="46.5">
      <c r="A9" s="174">
        <v>1</v>
      </c>
      <c r="B9" s="173" t="s">
        <v>68</v>
      </c>
      <c r="C9" s="174" t="s">
        <v>9</v>
      </c>
      <c r="D9" s="175">
        <v>100</v>
      </c>
      <c r="E9" s="176"/>
      <c r="F9" s="176"/>
    </row>
    <row r="10" spans="1:6" ht="46.5">
      <c r="A10" s="174">
        <v>2</v>
      </c>
      <c r="B10" s="196" t="s">
        <v>246</v>
      </c>
      <c r="C10" s="188" t="s">
        <v>9</v>
      </c>
      <c r="D10" s="189">
        <v>60</v>
      </c>
      <c r="E10" s="178"/>
      <c r="F10" s="176"/>
    </row>
    <row r="11" spans="1:6" ht="46.5">
      <c r="A11" s="174">
        <v>3</v>
      </c>
      <c r="B11" s="196" t="s">
        <v>107</v>
      </c>
      <c r="C11" s="188" t="s">
        <v>9</v>
      </c>
      <c r="D11" s="189">
        <v>100</v>
      </c>
      <c r="E11" s="178"/>
      <c r="F11" s="176"/>
    </row>
    <row r="12" spans="1:6">
      <c r="A12" s="174">
        <v>4</v>
      </c>
      <c r="B12" s="196" t="s">
        <v>247</v>
      </c>
      <c r="C12" s="188" t="s">
        <v>9</v>
      </c>
      <c r="D12" s="189">
        <v>100</v>
      </c>
      <c r="E12" s="178"/>
      <c r="F12" s="176"/>
    </row>
    <row r="13" spans="1:6">
      <c r="A13" s="174">
        <v>5</v>
      </c>
      <c r="B13" s="196" t="s">
        <v>108</v>
      </c>
      <c r="C13" s="188" t="s">
        <v>9</v>
      </c>
      <c r="D13" s="189">
        <v>12</v>
      </c>
      <c r="E13" s="178"/>
      <c r="F13" s="176"/>
    </row>
    <row r="14" spans="1:6" ht="32.15" customHeight="1">
      <c r="A14" s="174">
        <v>6</v>
      </c>
      <c r="B14" s="197" t="s">
        <v>262</v>
      </c>
      <c r="C14" s="174" t="s">
        <v>9</v>
      </c>
      <c r="D14" s="175">
        <v>10</v>
      </c>
      <c r="E14" s="178"/>
      <c r="F14" s="176"/>
    </row>
    <row r="15" spans="1:6">
      <c r="A15" s="98"/>
      <c r="B15" s="97"/>
      <c r="C15" s="98"/>
      <c r="D15" s="99"/>
      <c r="E15" s="41" t="s">
        <v>39</v>
      </c>
      <c r="F15" s="49">
        <f>SUM(F9:F14)</f>
        <v>0</v>
      </c>
    </row>
    <row r="16" spans="1:6">
      <c r="A16" s="50"/>
      <c r="B16" s="51"/>
      <c r="C16" s="50"/>
      <c r="D16" s="50"/>
      <c r="E16" s="52"/>
      <c r="F16" s="51"/>
    </row>
    <row r="17" spans="1:6">
      <c r="A17" s="93" t="s">
        <v>40</v>
      </c>
      <c r="B17" s="91"/>
      <c r="C17" s="91"/>
      <c r="D17" s="91"/>
      <c r="E17" s="91"/>
      <c r="F17" s="91"/>
    </row>
    <row r="18" spans="1:6">
      <c r="A18" s="94" t="s">
        <v>41</v>
      </c>
      <c r="B18" s="91"/>
      <c r="C18" s="91"/>
      <c r="D18" s="91"/>
      <c r="E18" s="91"/>
    </row>
    <row r="21" spans="1:6">
      <c r="A21" s="53" t="s">
        <v>69</v>
      </c>
      <c r="B21" s="91"/>
      <c r="C21" s="91"/>
      <c r="D21" s="91"/>
      <c r="E21" s="91"/>
    </row>
    <row r="23" spans="1:6" ht="100.5" customHeight="1">
      <c r="A23" s="219" t="s">
        <v>42</v>
      </c>
      <c r="B23" s="219"/>
      <c r="C23" s="219"/>
      <c r="D23" s="219"/>
      <c r="E23" s="219"/>
    </row>
    <row r="24" spans="1:6">
      <c r="A24" s="91"/>
      <c r="B24" s="53"/>
      <c r="C24" s="91"/>
      <c r="D24" s="91"/>
      <c r="E24" s="91"/>
    </row>
  </sheetData>
  <mergeCells count="5">
    <mergeCell ref="A23:E23"/>
    <mergeCell ref="A4:F4"/>
    <mergeCell ref="A6:F6"/>
    <mergeCell ref="A7:F7"/>
    <mergeCell ref="A5:F5"/>
  </mergeCells>
  <pageMargins left="0.51" right="0.3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F27"/>
  <sheetViews>
    <sheetView topLeftCell="A24" zoomScaleNormal="100" workbookViewId="0">
      <selection activeCell="L9" sqref="L9"/>
    </sheetView>
  </sheetViews>
  <sheetFormatPr defaultRowHeight="15.5"/>
  <cols>
    <col min="1" max="1" width="9.1640625" style="87" bestFit="1" customWidth="1"/>
    <col min="2" max="2" width="34.83203125" style="87" bestFit="1" customWidth="1"/>
    <col min="3" max="3" width="8.6640625" style="87"/>
    <col min="4" max="4" width="9.1640625" style="87" bestFit="1" customWidth="1"/>
    <col min="5" max="5" width="9.25" style="87" bestFit="1" customWidth="1"/>
    <col min="6" max="6" width="13.25" style="87" bestFit="1" customWidth="1"/>
    <col min="7" max="16384" width="8.6640625" style="87"/>
  </cols>
  <sheetData>
    <row r="2" spans="1:6">
      <c r="A2" s="234" t="s">
        <v>0</v>
      </c>
      <c r="B2" s="234"/>
      <c r="C2" s="234"/>
      <c r="D2" s="234"/>
      <c r="E2" s="234"/>
      <c r="F2" s="234"/>
    </row>
    <row r="3" spans="1:6">
      <c r="A3" s="234" t="s">
        <v>70</v>
      </c>
      <c r="B3" s="234"/>
      <c r="C3" s="234"/>
      <c r="D3" s="234"/>
      <c r="E3" s="234"/>
      <c r="F3" s="234"/>
    </row>
    <row r="4" spans="1:6">
      <c r="A4" s="234"/>
      <c r="B4" s="234"/>
      <c r="C4" s="234"/>
      <c r="D4" s="234"/>
      <c r="E4" s="234"/>
      <c r="F4" s="234"/>
    </row>
    <row r="5" spans="1:6">
      <c r="A5" s="235"/>
      <c r="B5" s="235"/>
      <c r="C5" s="235"/>
      <c r="D5" s="235"/>
      <c r="E5" s="235"/>
      <c r="F5" s="235"/>
    </row>
    <row r="6" spans="1:6" ht="62">
      <c r="A6" s="149" t="s">
        <v>2</v>
      </c>
      <c r="B6" s="149" t="s">
        <v>3</v>
      </c>
      <c r="C6" s="148" t="s">
        <v>4</v>
      </c>
      <c r="D6" s="149" t="s">
        <v>5</v>
      </c>
      <c r="E6" s="148" t="s">
        <v>71</v>
      </c>
      <c r="F6" s="148" t="s">
        <v>57</v>
      </c>
    </row>
    <row r="7" spans="1:6">
      <c r="A7" s="149">
        <v>1</v>
      </c>
      <c r="B7" s="151" t="s">
        <v>72</v>
      </c>
      <c r="C7" s="149" t="s">
        <v>15</v>
      </c>
      <c r="D7" s="103">
        <v>100</v>
      </c>
      <c r="E7" s="198"/>
      <c r="F7" s="199"/>
    </row>
    <row r="8" spans="1:6" ht="32.15" customHeight="1">
      <c r="A8" s="149">
        <v>2</v>
      </c>
      <c r="B8" s="151" t="s">
        <v>100</v>
      </c>
      <c r="C8" s="149" t="s">
        <v>15</v>
      </c>
      <c r="D8" s="103">
        <v>200</v>
      </c>
      <c r="E8" s="198"/>
      <c r="F8" s="199"/>
    </row>
    <row r="9" spans="1:6" ht="32.15" customHeight="1">
      <c r="A9" s="149">
        <v>3</v>
      </c>
      <c r="B9" s="151" t="s">
        <v>264</v>
      </c>
      <c r="C9" s="149" t="s">
        <v>15</v>
      </c>
      <c r="D9" s="103">
        <v>50</v>
      </c>
      <c r="E9" s="198"/>
      <c r="F9" s="199"/>
    </row>
    <row r="10" spans="1:6" ht="32.15" customHeight="1">
      <c r="A10" s="149">
        <v>4</v>
      </c>
      <c r="B10" s="151" t="s">
        <v>101</v>
      </c>
      <c r="C10" s="149" t="s">
        <v>15</v>
      </c>
      <c r="D10" s="103">
        <v>50</v>
      </c>
      <c r="E10" s="198"/>
      <c r="F10" s="199"/>
    </row>
    <row r="11" spans="1:6" ht="32.15" customHeight="1">
      <c r="A11" s="149">
        <v>5</v>
      </c>
      <c r="B11" s="151" t="s">
        <v>102</v>
      </c>
      <c r="C11" s="149" t="s">
        <v>15</v>
      </c>
      <c r="D11" s="103">
        <v>50</v>
      </c>
      <c r="E11" s="198"/>
      <c r="F11" s="199"/>
    </row>
    <row r="12" spans="1:6" ht="32.15" customHeight="1">
      <c r="A12" s="149">
        <v>6</v>
      </c>
      <c r="B12" s="151" t="s">
        <v>208</v>
      </c>
      <c r="C12" s="149" t="s">
        <v>15</v>
      </c>
      <c r="D12" s="103">
        <v>50</v>
      </c>
      <c r="E12" s="198"/>
      <c r="F12" s="199"/>
    </row>
    <row r="13" spans="1:6" ht="32.15" customHeight="1">
      <c r="A13" s="149">
        <v>7</v>
      </c>
      <c r="B13" s="151" t="s">
        <v>103</v>
      </c>
      <c r="C13" s="149" t="s">
        <v>73</v>
      </c>
      <c r="D13" s="103">
        <v>1600</v>
      </c>
      <c r="E13" s="198"/>
      <c r="F13" s="199"/>
    </row>
    <row r="14" spans="1:6" ht="32.15" customHeight="1">
      <c r="A14" s="149">
        <v>8</v>
      </c>
      <c r="B14" s="151" t="s">
        <v>105</v>
      </c>
      <c r="C14" s="149" t="s">
        <v>15</v>
      </c>
      <c r="D14" s="103">
        <v>1600</v>
      </c>
      <c r="E14" s="198"/>
      <c r="F14" s="199"/>
    </row>
    <row r="15" spans="1:6" ht="32.15" customHeight="1">
      <c r="A15" s="149">
        <v>9</v>
      </c>
      <c r="B15" s="151" t="s">
        <v>106</v>
      </c>
      <c r="C15" s="149" t="s">
        <v>9</v>
      </c>
      <c r="D15" s="103">
        <v>30</v>
      </c>
      <c r="E15" s="198"/>
      <c r="F15" s="199"/>
    </row>
    <row r="16" spans="1:6" ht="32.15" customHeight="1">
      <c r="A16" s="149">
        <v>10</v>
      </c>
      <c r="B16" s="151" t="s">
        <v>207</v>
      </c>
      <c r="C16" s="149" t="s">
        <v>9</v>
      </c>
      <c r="D16" s="103">
        <v>10</v>
      </c>
      <c r="E16" s="198"/>
      <c r="F16" s="199"/>
    </row>
    <row r="17" spans="1:6" ht="32.15" customHeight="1">
      <c r="A17" s="149">
        <v>11</v>
      </c>
      <c r="B17" s="151" t="s">
        <v>206</v>
      </c>
      <c r="C17" s="149" t="s">
        <v>9</v>
      </c>
      <c r="D17" s="103">
        <v>20</v>
      </c>
      <c r="E17" s="198"/>
      <c r="F17" s="199"/>
    </row>
    <row r="18" spans="1:6" ht="32.15" customHeight="1">
      <c r="A18" s="149">
        <v>12</v>
      </c>
      <c r="B18" s="218" t="s">
        <v>263</v>
      </c>
      <c r="C18" s="149" t="s">
        <v>9</v>
      </c>
      <c r="D18" s="103">
        <v>10</v>
      </c>
      <c r="E18" s="198"/>
      <c r="F18" s="199"/>
    </row>
    <row r="19" spans="1:6" ht="32.15" customHeight="1">
      <c r="A19" s="149">
        <v>13</v>
      </c>
      <c r="B19" s="200" t="s">
        <v>104</v>
      </c>
      <c r="C19" s="149" t="s">
        <v>9</v>
      </c>
      <c r="D19" s="103">
        <v>20</v>
      </c>
      <c r="E19" s="198"/>
      <c r="F19" s="199"/>
    </row>
    <row r="20" spans="1:6">
      <c r="A20" s="201"/>
      <c r="B20" s="202"/>
      <c r="C20" s="201"/>
      <c r="D20" s="203"/>
      <c r="E20" s="204" t="s">
        <v>39</v>
      </c>
      <c r="F20" s="205">
        <f>SUM(F7:F19)</f>
        <v>0</v>
      </c>
    </row>
    <row r="21" spans="1:6">
      <c r="A21" s="105"/>
      <c r="B21" s="106"/>
      <c r="C21" s="106"/>
      <c r="D21" s="106"/>
      <c r="E21" s="106"/>
      <c r="F21" s="37"/>
    </row>
    <row r="22" spans="1:6">
      <c r="A22" s="91"/>
      <c r="B22" s="93" t="s">
        <v>40</v>
      </c>
      <c r="C22" s="91"/>
      <c r="D22" s="91"/>
      <c r="E22" s="91"/>
      <c r="F22" s="91"/>
    </row>
    <row r="23" spans="1:6">
      <c r="A23" s="91"/>
      <c r="B23" s="94" t="s">
        <v>41</v>
      </c>
      <c r="C23" s="91"/>
      <c r="D23" s="91"/>
      <c r="E23" s="91"/>
      <c r="F23" s="91"/>
    </row>
    <row r="25" spans="1:6">
      <c r="A25" s="91"/>
      <c r="B25" s="53" t="s">
        <v>69</v>
      </c>
      <c r="C25" s="91"/>
      <c r="D25" s="91"/>
      <c r="E25" s="91"/>
      <c r="F25" s="91"/>
    </row>
    <row r="27" spans="1:6" ht="86.25" customHeight="1">
      <c r="A27" s="91"/>
      <c r="B27" s="219" t="s">
        <v>42</v>
      </c>
      <c r="C27" s="219"/>
      <c r="D27" s="219"/>
      <c r="E27" s="219"/>
      <c r="F27" s="219"/>
    </row>
  </sheetData>
  <mergeCells count="5">
    <mergeCell ref="B27:F27"/>
    <mergeCell ref="A3:F3"/>
    <mergeCell ref="A2:F2"/>
    <mergeCell ref="A4:F4"/>
    <mergeCell ref="A5:F5"/>
  </mergeCells>
  <pageMargins left="0.55000000000000004" right="0.39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64"/>
  <sheetViews>
    <sheetView topLeftCell="A3" zoomScaleNormal="100" workbookViewId="0">
      <selection activeCell="I7" sqref="I7"/>
    </sheetView>
  </sheetViews>
  <sheetFormatPr defaultRowHeight="14"/>
  <cols>
    <col min="1" max="1" width="9.08203125" bestFit="1" customWidth="1"/>
    <col min="2" max="2" width="34.83203125" bestFit="1" customWidth="1"/>
    <col min="4" max="5" width="9.08203125" bestFit="1" customWidth="1"/>
    <col min="6" max="6" width="13" bestFit="1" customWidth="1"/>
    <col min="7" max="7" width="22.58203125" bestFit="1" customWidth="1"/>
    <col min="8" max="8" width="12.58203125" customWidth="1"/>
    <col min="9" max="9" width="13.5" customWidth="1"/>
    <col min="10" max="10" width="16.5" customWidth="1"/>
    <col min="11" max="11" width="9.83203125" customWidth="1"/>
    <col min="12" max="12" width="12.5" customWidth="1"/>
    <col min="13" max="13" width="11" customWidth="1"/>
  </cols>
  <sheetData>
    <row r="2" spans="1:7" ht="22.5">
      <c r="A2" s="224" t="s">
        <v>0</v>
      </c>
      <c r="B2" s="224"/>
      <c r="C2" s="224"/>
      <c r="D2" s="224"/>
      <c r="E2" s="224"/>
      <c r="F2" s="224"/>
      <c r="G2" s="18"/>
    </row>
    <row r="3" spans="1:7">
      <c r="A3" s="225" t="s">
        <v>1</v>
      </c>
      <c r="B3" s="225"/>
      <c r="C3" s="225"/>
      <c r="D3" s="225"/>
      <c r="E3" s="225"/>
      <c r="F3" s="225"/>
      <c r="G3" s="17"/>
    </row>
    <row r="4" spans="1:7">
      <c r="A4" s="225"/>
      <c r="B4" s="225"/>
      <c r="C4" s="225"/>
      <c r="D4" s="225"/>
      <c r="E4" s="225"/>
      <c r="F4" s="225"/>
      <c r="G4" s="17"/>
    </row>
    <row r="5" spans="1:7">
      <c r="A5" s="226"/>
      <c r="B5" s="226"/>
      <c r="C5" s="226"/>
      <c r="D5" s="226"/>
      <c r="E5" s="226"/>
      <c r="F5" s="226"/>
      <c r="G5" s="17"/>
    </row>
    <row r="6" spans="1:7" ht="39">
      <c r="A6" s="7" t="s">
        <v>2</v>
      </c>
      <c r="B6" s="20" t="s">
        <v>3</v>
      </c>
      <c r="C6" s="8" t="s">
        <v>4</v>
      </c>
      <c r="D6" s="7" t="s">
        <v>5</v>
      </c>
      <c r="E6" s="14" t="s">
        <v>6</v>
      </c>
      <c r="F6" s="9" t="s">
        <v>7</v>
      </c>
      <c r="G6" s="17"/>
    </row>
    <row r="7" spans="1:7" ht="38.25" customHeight="1">
      <c r="A7" s="11">
        <v>1</v>
      </c>
      <c r="B7" s="135" t="s">
        <v>8</v>
      </c>
      <c r="C7" s="136" t="s">
        <v>9</v>
      </c>
      <c r="D7" s="136">
        <v>30</v>
      </c>
      <c r="E7" s="137"/>
      <c r="F7" s="138"/>
      <c r="G7" s="17"/>
    </row>
    <row r="8" spans="1:7" ht="43.5">
      <c r="A8" s="11">
        <v>2</v>
      </c>
      <c r="B8" s="139" t="s">
        <v>10</v>
      </c>
      <c r="C8" s="136" t="s">
        <v>9</v>
      </c>
      <c r="D8" s="136">
        <v>1000</v>
      </c>
      <c r="E8" s="137"/>
      <c r="F8" s="138"/>
      <c r="G8" s="17"/>
    </row>
    <row r="9" spans="1:7" ht="15.5">
      <c r="A9" s="11">
        <v>3</v>
      </c>
      <c r="B9" s="140" t="s">
        <v>11</v>
      </c>
      <c r="C9" s="136" t="s">
        <v>9</v>
      </c>
      <c r="D9" s="136">
        <v>3000</v>
      </c>
      <c r="E9" s="137"/>
      <c r="F9" s="138"/>
      <c r="G9" s="17"/>
    </row>
    <row r="10" spans="1:7" ht="58">
      <c r="A10" s="11">
        <v>4</v>
      </c>
      <c r="B10" s="139" t="s">
        <v>12</v>
      </c>
      <c r="C10" s="136" t="s">
        <v>9</v>
      </c>
      <c r="D10" s="136">
        <v>150</v>
      </c>
      <c r="E10" s="137"/>
      <c r="F10" s="138"/>
      <c r="G10" s="19"/>
    </row>
    <row r="11" spans="1:7" ht="15.5">
      <c r="A11" s="11">
        <v>5</v>
      </c>
      <c r="B11" s="139" t="s">
        <v>172</v>
      </c>
      <c r="C11" s="136" t="s">
        <v>9</v>
      </c>
      <c r="D11" s="136">
        <v>10</v>
      </c>
      <c r="E11" s="137"/>
      <c r="F11" s="138"/>
      <c r="G11" s="19"/>
    </row>
    <row r="12" spans="1:7" ht="15.5">
      <c r="A12" s="11">
        <v>6</v>
      </c>
      <c r="B12" s="139" t="s">
        <v>173</v>
      </c>
      <c r="C12" s="136" t="s">
        <v>9</v>
      </c>
      <c r="D12" s="136">
        <v>150</v>
      </c>
      <c r="E12" s="137"/>
      <c r="F12" s="138"/>
      <c r="G12" s="13"/>
    </row>
    <row r="13" spans="1:7" ht="101.5">
      <c r="A13" s="11">
        <v>7</v>
      </c>
      <c r="B13" s="139" t="s">
        <v>13</v>
      </c>
      <c r="C13" s="136" t="s">
        <v>9</v>
      </c>
      <c r="D13" s="136">
        <v>30</v>
      </c>
      <c r="E13" s="137"/>
      <c r="F13" s="138"/>
      <c r="G13" s="13"/>
    </row>
    <row r="14" spans="1:7" ht="66" customHeight="1">
      <c r="A14" s="11">
        <v>8</v>
      </c>
      <c r="B14" s="139" t="s">
        <v>14</v>
      </c>
      <c r="C14" s="136" t="s">
        <v>15</v>
      </c>
      <c r="D14" s="136">
        <v>300</v>
      </c>
      <c r="E14" s="137"/>
      <c r="F14" s="138"/>
      <c r="G14" s="13"/>
    </row>
    <row r="15" spans="1:7" ht="101.5">
      <c r="A15" s="11">
        <v>9</v>
      </c>
      <c r="B15" s="139" t="s">
        <v>16</v>
      </c>
      <c r="C15" s="136" t="s">
        <v>9</v>
      </c>
      <c r="D15" s="136">
        <v>1120</v>
      </c>
      <c r="E15" s="137"/>
      <c r="F15" s="138"/>
      <c r="G15" s="6"/>
    </row>
    <row r="16" spans="1:7" ht="101.5">
      <c r="A16" s="11">
        <v>10</v>
      </c>
      <c r="B16" s="139" t="s">
        <v>17</v>
      </c>
      <c r="C16" s="141" t="s">
        <v>9</v>
      </c>
      <c r="D16" s="136">
        <v>230</v>
      </c>
      <c r="E16" s="137"/>
      <c r="F16" s="138"/>
      <c r="G16" s="4"/>
    </row>
    <row r="17" spans="1:7" ht="43.5">
      <c r="A17" s="11">
        <v>11</v>
      </c>
      <c r="B17" s="139" t="s">
        <v>18</v>
      </c>
      <c r="C17" s="136" t="s">
        <v>9</v>
      </c>
      <c r="D17" s="136">
        <v>250</v>
      </c>
      <c r="E17" s="137"/>
      <c r="F17" s="138"/>
      <c r="G17" s="4"/>
    </row>
    <row r="18" spans="1:7" ht="87">
      <c r="A18" s="11">
        <v>12</v>
      </c>
      <c r="B18" s="139" t="s">
        <v>19</v>
      </c>
      <c r="C18" s="136" t="s">
        <v>9</v>
      </c>
      <c r="D18" s="136">
        <v>400</v>
      </c>
      <c r="E18" s="137"/>
      <c r="F18" s="138"/>
      <c r="G18" s="4"/>
    </row>
    <row r="19" spans="1:7" ht="43.5">
      <c r="A19" s="11">
        <v>13</v>
      </c>
      <c r="B19" s="139" t="s">
        <v>20</v>
      </c>
      <c r="C19" s="136" t="s">
        <v>9</v>
      </c>
      <c r="D19" s="136">
        <v>250</v>
      </c>
      <c r="E19" s="137"/>
      <c r="F19" s="138"/>
      <c r="G19" s="4"/>
    </row>
    <row r="20" spans="1:7" ht="43.5">
      <c r="A20" s="11">
        <v>14</v>
      </c>
      <c r="B20" s="139" t="s">
        <v>21</v>
      </c>
      <c r="C20" s="141" t="s">
        <v>9</v>
      </c>
      <c r="D20" s="136">
        <v>260</v>
      </c>
      <c r="E20" s="137"/>
      <c r="F20" s="138"/>
      <c r="G20" s="4"/>
    </row>
    <row r="21" spans="1:7" ht="43.5">
      <c r="A21" s="11">
        <v>15</v>
      </c>
      <c r="B21" s="139" t="s">
        <v>174</v>
      </c>
      <c r="C21" s="141" t="s">
        <v>9</v>
      </c>
      <c r="D21" s="136">
        <v>160</v>
      </c>
      <c r="E21" s="137"/>
      <c r="F21" s="138"/>
      <c r="G21" s="4"/>
    </row>
    <row r="22" spans="1:7" ht="43.5">
      <c r="A22" s="11">
        <v>16</v>
      </c>
      <c r="B22" s="139" t="s">
        <v>22</v>
      </c>
      <c r="C22" s="141" t="s">
        <v>15</v>
      </c>
      <c r="D22" s="136">
        <v>450</v>
      </c>
      <c r="E22" s="137"/>
      <c r="F22" s="138"/>
      <c r="G22" s="4"/>
    </row>
    <row r="23" spans="1:7" ht="87">
      <c r="A23" s="11">
        <v>17</v>
      </c>
      <c r="B23" s="139" t="s">
        <v>23</v>
      </c>
      <c r="C23" s="141" t="s">
        <v>24</v>
      </c>
      <c r="D23" s="136">
        <v>250</v>
      </c>
      <c r="E23" s="137"/>
      <c r="F23" s="138"/>
      <c r="G23" s="4"/>
    </row>
    <row r="24" spans="1:7" ht="87">
      <c r="A24" s="11">
        <v>18</v>
      </c>
      <c r="B24" s="139" t="s">
        <v>25</v>
      </c>
      <c r="C24" s="141" t="s">
        <v>9</v>
      </c>
      <c r="D24" s="136">
        <v>600</v>
      </c>
      <c r="E24" s="137"/>
      <c r="F24" s="138"/>
      <c r="G24" s="4"/>
    </row>
    <row r="25" spans="1:7" ht="29">
      <c r="A25" s="11">
        <v>19</v>
      </c>
      <c r="B25" s="139" t="s">
        <v>26</v>
      </c>
      <c r="C25" s="141" t="s">
        <v>9</v>
      </c>
      <c r="D25" s="136">
        <v>100</v>
      </c>
      <c r="E25" s="137"/>
      <c r="F25" s="138"/>
      <c r="G25" s="4"/>
    </row>
    <row r="26" spans="1:7" ht="58">
      <c r="A26" s="11">
        <v>20</v>
      </c>
      <c r="B26" s="139" t="s">
        <v>27</v>
      </c>
      <c r="C26" s="141" t="s">
        <v>9</v>
      </c>
      <c r="D26" s="136">
        <v>280</v>
      </c>
      <c r="E26" s="137"/>
      <c r="F26" s="138"/>
      <c r="G26" s="4"/>
    </row>
    <row r="27" spans="1:7" ht="116">
      <c r="A27" s="11">
        <v>21</v>
      </c>
      <c r="B27" s="139" t="s">
        <v>28</v>
      </c>
      <c r="C27" s="141" t="s">
        <v>9</v>
      </c>
      <c r="D27" s="136">
        <v>180</v>
      </c>
      <c r="E27" s="137"/>
      <c r="F27" s="138"/>
      <c r="G27" s="4"/>
    </row>
    <row r="28" spans="1:7" ht="43.5">
      <c r="A28" s="11">
        <v>22</v>
      </c>
      <c r="B28" s="139" t="s">
        <v>29</v>
      </c>
      <c r="C28" s="141" t="s">
        <v>24</v>
      </c>
      <c r="D28" s="136">
        <v>250</v>
      </c>
      <c r="E28" s="137"/>
      <c r="F28" s="138"/>
      <c r="G28" s="4"/>
    </row>
    <row r="29" spans="1:7" ht="29">
      <c r="A29" s="11">
        <v>23</v>
      </c>
      <c r="B29" s="139" t="s">
        <v>30</v>
      </c>
      <c r="C29" s="141" t="s">
        <v>15</v>
      </c>
      <c r="D29" s="136">
        <v>400</v>
      </c>
      <c r="E29" s="137"/>
      <c r="F29" s="138"/>
      <c r="G29" s="4"/>
    </row>
    <row r="30" spans="1:7" ht="58">
      <c r="A30" s="11">
        <v>24</v>
      </c>
      <c r="B30" s="139" t="s">
        <v>31</v>
      </c>
      <c r="C30" s="141" t="s">
        <v>9</v>
      </c>
      <c r="D30" s="136">
        <v>185</v>
      </c>
      <c r="E30" s="137"/>
      <c r="F30" s="138"/>
      <c r="G30" s="4"/>
    </row>
    <row r="31" spans="1:7" ht="87">
      <c r="A31" s="11">
        <v>25</v>
      </c>
      <c r="B31" s="139" t="s">
        <v>248</v>
      </c>
      <c r="C31" s="141" t="s">
        <v>9</v>
      </c>
      <c r="D31" s="136">
        <v>50</v>
      </c>
      <c r="E31" s="137"/>
      <c r="F31" s="138"/>
      <c r="G31" s="4"/>
    </row>
    <row r="32" spans="1:7" ht="101.5">
      <c r="A32" s="11">
        <v>26</v>
      </c>
      <c r="B32" s="139" t="s">
        <v>32</v>
      </c>
      <c r="C32" s="141" t="s">
        <v>9</v>
      </c>
      <c r="D32" s="136">
        <v>200</v>
      </c>
      <c r="E32" s="137"/>
      <c r="F32" s="138"/>
      <c r="G32" s="4"/>
    </row>
    <row r="33" spans="1:7" ht="78.75" customHeight="1">
      <c r="A33" s="11">
        <v>27</v>
      </c>
      <c r="B33" s="139" t="s">
        <v>33</v>
      </c>
      <c r="C33" s="141" t="s">
        <v>9</v>
      </c>
      <c r="D33" s="136">
        <v>120</v>
      </c>
      <c r="E33" s="137"/>
      <c r="F33" s="138"/>
      <c r="G33" s="4"/>
    </row>
    <row r="34" spans="1:7" ht="43.5">
      <c r="A34" s="11">
        <v>28</v>
      </c>
      <c r="B34" s="139" t="s">
        <v>34</v>
      </c>
      <c r="C34" s="141" t="s">
        <v>15</v>
      </c>
      <c r="D34" s="136">
        <v>100</v>
      </c>
      <c r="E34" s="137"/>
      <c r="F34" s="138"/>
      <c r="G34" s="4"/>
    </row>
    <row r="35" spans="1:7" ht="43.5">
      <c r="A35" s="11">
        <v>29</v>
      </c>
      <c r="B35" s="139" t="s">
        <v>35</v>
      </c>
      <c r="C35" s="141" t="s">
        <v>15</v>
      </c>
      <c r="D35" s="136">
        <v>120</v>
      </c>
      <c r="E35" s="137"/>
      <c r="F35" s="138"/>
      <c r="G35" s="4"/>
    </row>
    <row r="36" spans="1:7" ht="15.5">
      <c r="A36" s="11">
        <v>30</v>
      </c>
      <c r="B36" s="139" t="s">
        <v>175</v>
      </c>
      <c r="C36" s="141" t="s">
        <v>15</v>
      </c>
      <c r="D36" s="136">
        <v>200</v>
      </c>
      <c r="E36" s="137"/>
      <c r="F36" s="138"/>
      <c r="G36" s="4"/>
    </row>
    <row r="37" spans="1:7" ht="58">
      <c r="A37" s="11">
        <v>31</v>
      </c>
      <c r="B37" s="139" t="s">
        <v>36</v>
      </c>
      <c r="C37" s="141" t="s">
        <v>9</v>
      </c>
      <c r="D37" s="136">
        <v>150</v>
      </c>
      <c r="E37" s="137"/>
      <c r="F37" s="138"/>
      <c r="G37" s="4"/>
    </row>
    <row r="38" spans="1:7" ht="101.5">
      <c r="A38" s="11">
        <v>32</v>
      </c>
      <c r="B38" s="139" t="s">
        <v>37</v>
      </c>
      <c r="C38" s="141" t="s">
        <v>15</v>
      </c>
      <c r="D38" s="136">
        <v>120</v>
      </c>
      <c r="E38" s="137"/>
      <c r="F38" s="138"/>
      <c r="G38" s="4"/>
    </row>
    <row r="39" spans="1:7" ht="15.5">
      <c r="A39" s="11">
        <v>33</v>
      </c>
      <c r="B39" s="139" t="s">
        <v>176</v>
      </c>
      <c r="C39" s="141" t="s">
        <v>9</v>
      </c>
      <c r="D39" s="136">
        <v>30</v>
      </c>
      <c r="E39" s="137"/>
      <c r="F39" s="138"/>
      <c r="G39" s="4"/>
    </row>
    <row r="40" spans="1:7" ht="15.5">
      <c r="A40" s="11">
        <v>34</v>
      </c>
      <c r="B40" s="139" t="s">
        <v>178</v>
      </c>
      <c r="C40" s="142" t="s">
        <v>9</v>
      </c>
      <c r="D40" s="143">
        <v>80</v>
      </c>
      <c r="E40" s="137"/>
      <c r="F40" s="138"/>
      <c r="G40" s="4"/>
    </row>
    <row r="41" spans="1:7" ht="15.5">
      <c r="A41" s="11">
        <v>35</v>
      </c>
      <c r="B41" s="139" t="s">
        <v>181</v>
      </c>
      <c r="C41" s="142" t="s">
        <v>9</v>
      </c>
      <c r="D41" s="143">
        <v>240</v>
      </c>
      <c r="E41" s="137"/>
      <c r="F41" s="138"/>
      <c r="G41" s="4"/>
    </row>
    <row r="42" spans="1:7" ht="15.5">
      <c r="A42" s="11">
        <v>36</v>
      </c>
      <c r="B42" s="139" t="s">
        <v>183</v>
      </c>
      <c r="C42" s="142" t="s">
        <v>9</v>
      </c>
      <c r="D42" s="143">
        <v>20</v>
      </c>
      <c r="E42" s="137"/>
      <c r="F42" s="138"/>
      <c r="G42" s="4"/>
    </row>
    <row r="43" spans="1:7" ht="15.5">
      <c r="A43" s="11">
        <v>37</v>
      </c>
      <c r="B43" s="139" t="s">
        <v>184</v>
      </c>
      <c r="C43" s="142" t="s">
        <v>9</v>
      </c>
      <c r="D43" s="143">
        <v>50</v>
      </c>
      <c r="E43" s="137"/>
      <c r="F43" s="138"/>
      <c r="G43" s="4"/>
    </row>
    <row r="44" spans="1:7" ht="15.5">
      <c r="A44" s="11">
        <v>38</v>
      </c>
      <c r="B44" s="139" t="s">
        <v>187</v>
      </c>
      <c r="C44" s="142" t="s">
        <v>9</v>
      </c>
      <c r="D44" s="143">
        <v>240</v>
      </c>
      <c r="E44" s="137"/>
      <c r="F44" s="138"/>
      <c r="G44" s="4"/>
    </row>
    <row r="45" spans="1:7" ht="15.5">
      <c r="A45" s="11">
        <v>39</v>
      </c>
      <c r="B45" s="139" t="s">
        <v>188</v>
      </c>
      <c r="C45" s="142" t="s">
        <v>15</v>
      </c>
      <c r="D45" s="143">
        <v>10</v>
      </c>
      <c r="E45" s="137"/>
      <c r="F45" s="138"/>
      <c r="G45" s="4"/>
    </row>
    <row r="46" spans="1:7" ht="15.5">
      <c r="A46" s="11">
        <v>40</v>
      </c>
      <c r="B46" s="139" t="s">
        <v>182</v>
      </c>
      <c r="C46" s="142" t="s">
        <v>9</v>
      </c>
      <c r="D46" s="143">
        <v>60</v>
      </c>
      <c r="E46" s="137"/>
      <c r="F46" s="138"/>
      <c r="G46" s="4"/>
    </row>
    <row r="47" spans="1:7" ht="15.5">
      <c r="A47" s="11">
        <v>41</v>
      </c>
      <c r="B47" s="139" t="s">
        <v>192</v>
      </c>
      <c r="C47" s="142" t="s">
        <v>9</v>
      </c>
      <c r="D47" s="143">
        <v>30</v>
      </c>
      <c r="E47" s="137"/>
      <c r="F47" s="138"/>
      <c r="G47" s="4"/>
    </row>
    <row r="48" spans="1:7" ht="15.5">
      <c r="A48" s="11">
        <v>42</v>
      </c>
      <c r="B48" s="139" t="s">
        <v>190</v>
      </c>
      <c r="C48" s="142" t="s">
        <v>15</v>
      </c>
      <c r="D48" s="143">
        <v>15</v>
      </c>
      <c r="E48" s="137"/>
      <c r="F48" s="138"/>
      <c r="G48" s="4"/>
    </row>
    <row r="49" spans="1:12" ht="15.5">
      <c r="A49" s="11">
        <v>43</v>
      </c>
      <c r="B49" s="139" t="s">
        <v>189</v>
      </c>
      <c r="C49" s="142" t="s">
        <v>15</v>
      </c>
      <c r="D49" s="143">
        <v>60</v>
      </c>
      <c r="E49" s="137"/>
      <c r="F49" s="138"/>
      <c r="G49" s="4"/>
    </row>
    <row r="50" spans="1:12" ht="15.5">
      <c r="A50" s="11">
        <v>44</v>
      </c>
      <c r="B50" s="139" t="s">
        <v>191</v>
      </c>
      <c r="C50" s="142" t="s">
        <v>9</v>
      </c>
      <c r="D50" s="143">
        <v>80</v>
      </c>
      <c r="E50" s="137"/>
      <c r="F50" s="138"/>
      <c r="G50" s="4"/>
    </row>
    <row r="51" spans="1:12" ht="15.5">
      <c r="A51" s="11">
        <v>45</v>
      </c>
      <c r="B51" s="139" t="s">
        <v>186</v>
      </c>
      <c r="C51" s="142" t="s">
        <v>15</v>
      </c>
      <c r="D51" s="143">
        <v>100</v>
      </c>
      <c r="E51" s="137"/>
      <c r="F51" s="138"/>
      <c r="G51" s="4"/>
    </row>
    <row r="52" spans="1:12" ht="15.5">
      <c r="A52" s="11">
        <v>46</v>
      </c>
      <c r="B52" s="139" t="s">
        <v>180</v>
      </c>
      <c r="C52" s="142" t="s">
        <v>9</v>
      </c>
      <c r="D52" s="143">
        <v>15</v>
      </c>
      <c r="E52" s="137"/>
      <c r="F52" s="138"/>
      <c r="G52" s="4"/>
    </row>
    <row r="53" spans="1:12" ht="15.5">
      <c r="A53" s="11">
        <v>47</v>
      </c>
      <c r="B53" s="139" t="s">
        <v>185</v>
      </c>
      <c r="C53" s="142" t="s">
        <v>9</v>
      </c>
      <c r="D53" s="143">
        <v>30</v>
      </c>
      <c r="E53" s="137"/>
      <c r="F53" s="138"/>
      <c r="G53" s="4"/>
    </row>
    <row r="54" spans="1:12" ht="15.5">
      <c r="A54" s="11">
        <v>48</v>
      </c>
      <c r="B54" s="139" t="s">
        <v>177</v>
      </c>
      <c r="C54" s="142" t="s">
        <v>15</v>
      </c>
      <c r="D54" s="143">
        <v>10</v>
      </c>
      <c r="E54" s="137"/>
      <c r="F54" s="138"/>
      <c r="G54" s="4"/>
    </row>
    <row r="55" spans="1:12" ht="15.5">
      <c r="A55" s="11">
        <v>49</v>
      </c>
      <c r="B55" s="135" t="s">
        <v>179</v>
      </c>
      <c r="C55" s="144" t="s">
        <v>9</v>
      </c>
      <c r="D55" s="145">
        <v>10</v>
      </c>
      <c r="E55" s="146"/>
      <c r="F55" s="138"/>
      <c r="G55" s="4"/>
    </row>
    <row r="56" spans="1:12" ht="15.5">
      <c r="A56" s="5"/>
      <c r="B56" s="5"/>
      <c r="C56" s="5"/>
      <c r="D56" s="5"/>
      <c r="E56" s="217" t="s">
        <v>39</v>
      </c>
      <c r="F56" s="16">
        <f>SUM(F7:F55)</f>
        <v>0</v>
      </c>
      <c r="G56" s="17"/>
      <c r="H56" s="74"/>
      <c r="I56" s="75"/>
      <c r="J56" s="76"/>
      <c r="L56" s="77"/>
    </row>
    <row r="57" spans="1:12" ht="15.5">
      <c r="A57" s="232"/>
      <c r="B57" s="232"/>
      <c r="C57" s="232"/>
      <c r="D57" s="232"/>
      <c r="E57" s="233"/>
      <c r="F57" s="25"/>
      <c r="G57" s="17"/>
    </row>
    <row r="58" spans="1:12" ht="17.5">
      <c r="A58" s="12"/>
      <c r="B58" s="21" t="s">
        <v>203</v>
      </c>
      <c r="C58" s="12"/>
      <c r="D58" s="12"/>
      <c r="E58" s="15"/>
      <c r="F58" s="26"/>
      <c r="G58" s="17"/>
      <c r="J58" s="67"/>
    </row>
    <row r="59" spans="1:12" ht="17.5">
      <c r="A59" s="12"/>
      <c r="B59" s="21"/>
      <c r="C59" s="12"/>
      <c r="D59" s="12"/>
      <c r="E59" s="15"/>
      <c r="F59" s="26"/>
      <c r="G59" s="17"/>
      <c r="J59" s="67"/>
    </row>
    <row r="60" spans="1:12" ht="15.5">
      <c r="A60" s="12"/>
      <c r="B60" s="2" t="s">
        <v>40</v>
      </c>
      <c r="C60" s="28"/>
      <c r="D60" s="28"/>
      <c r="E60" s="29"/>
      <c r="F60" s="24"/>
      <c r="G60" s="17"/>
    </row>
    <row r="61" spans="1:12" ht="25">
      <c r="A61" s="12"/>
      <c r="B61" s="3" t="s">
        <v>41</v>
      </c>
      <c r="C61" s="30"/>
      <c r="D61" s="30"/>
      <c r="E61" s="30"/>
      <c r="F61" s="24"/>
      <c r="G61" s="78"/>
    </row>
    <row r="62" spans="1:12">
      <c r="A62" s="10"/>
      <c r="B62" s="227"/>
      <c r="C62" s="228"/>
      <c r="D62" s="228"/>
      <c r="E62" s="228"/>
      <c r="F62" s="228"/>
      <c r="G62" s="228"/>
    </row>
    <row r="64" spans="1:12" ht="93.75" customHeight="1">
      <c r="A64" s="1"/>
      <c r="B64" s="219" t="s">
        <v>42</v>
      </c>
      <c r="C64" s="219"/>
      <c r="D64" s="219"/>
      <c r="E64" s="219"/>
      <c r="F64" s="219"/>
      <c r="G64" s="1"/>
    </row>
  </sheetData>
  <mergeCells count="7">
    <mergeCell ref="B64:F64"/>
    <mergeCell ref="B62:G62"/>
    <mergeCell ref="A57:E57"/>
    <mergeCell ref="A2:F2"/>
    <mergeCell ref="A4:F4"/>
    <mergeCell ref="A5:F5"/>
    <mergeCell ref="A3:F3"/>
  </mergeCells>
  <pageMargins left="0.51" right="0.33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2"/>
  <sheetViews>
    <sheetView topLeftCell="A7" workbookViewId="0">
      <selection activeCell="E7" sqref="E7:F13"/>
    </sheetView>
  </sheetViews>
  <sheetFormatPr defaultRowHeight="14"/>
  <cols>
    <col min="1" max="1" width="5" customWidth="1"/>
    <col min="2" max="2" width="43.75" customWidth="1"/>
    <col min="3" max="3" width="16" customWidth="1"/>
    <col min="5" max="5" width="13.6640625" customWidth="1"/>
    <col min="6" max="6" width="16" customWidth="1"/>
    <col min="7" max="7" width="13" bestFit="1" customWidth="1"/>
  </cols>
  <sheetData>
    <row r="1" spans="1:8" ht="15.5">
      <c r="B1" s="40"/>
      <c r="C1" s="45"/>
      <c r="D1" s="40"/>
      <c r="E1" s="47"/>
      <c r="F1" s="46"/>
    </row>
    <row r="2" spans="1:8" ht="15.5">
      <c r="B2" s="44"/>
      <c r="C2" s="40"/>
      <c r="D2" s="45"/>
      <c r="E2" s="40"/>
      <c r="F2" s="47"/>
      <c r="G2" s="46"/>
    </row>
    <row r="3" spans="1:8" ht="22.5">
      <c r="B3" s="240" t="s">
        <v>0</v>
      </c>
      <c r="C3" s="240"/>
      <c r="D3" s="240"/>
      <c r="E3" s="240"/>
      <c r="F3" s="240"/>
      <c r="G3" s="240"/>
    </row>
    <row r="4" spans="1:8">
      <c r="B4" s="241" t="s">
        <v>198</v>
      </c>
      <c r="C4" s="241"/>
      <c r="D4" s="241"/>
      <c r="E4" s="241"/>
      <c r="F4" s="241"/>
      <c r="G4" s="241"/>
    </row>
    <row r="5" spans="1:8">
      <c r="B5" s="242"/>
      <c r="C5" s="242"/>
      <c r="D5" s="242"/>
      <c r="E5" s="242"/>
      <c r="F5" s="242"/>
    </row>
    <row r="6" spans="1:8" ht="37.5">
      <c r="A6" s="185" t="s">
        <v>199</v>
      </c>
      <c r="B6" s="186" t="s">
        <v>3</v>
      </c>
      <c r="C6" s="169" t="s">
        <v>4</v>
      </c>
      <c r="D6" s="168" t="s">
        <v>5</v>
      </c>
      <c r="E6" s="170" t="s">
        <v>6</v>
      </c>
      <c r="F6" s="171" t="s">
        <v>57</v>
      </c>
    </row>
    <row r="7" spans="1:8" ht="15.5">
      <c r="A7" s="185">
        <v>1</v>
      </c>
      <c r="B7" s="187" t="s">
        <v>60</v>
      </c>
      <c r="C7" s="188" t="s">
        <v>9</v>
      </c>
      <c r="D7" s="189">
        <v>500</v>
      </c>
      <c r="E7" s="176"/>
      <c r="F7" s="177"/>
    </row>
    <row r="8" spans="1:8" ht="15.5">
      <c r="A8" s="185">
        <v>2</v>
      </c>
      <c r="B8" s="190" t="s">
        <v>61</v>
      </c>
      <c r="C8" s="174" t="s">
        <v>9</v>
      </c>
      <c r="D8" s="175">
        <v>250</v>
      </c>
      <c r="E8" s="176"/>
      <c r="F8" s="177"/>
    </row>
    <row r="9" spans="1:8" ht="31">
      <c r="A9" s="185">
        <v>3</v>
      </c>
      <c r="B9" s="191" t="s">
        <v>109</v>
      </c>
      <c r="C9" s="192" t="s">
        <v>9</v>
      </c>
      <c r="D9" s="193">
        <v>100</v>
      </c>
      <c r="E9" s="176"/>
      <c r="F9" s="177"/>
    </row>
    <row r="10" spans="1:8" ht="15.5">
      <c r="A10" s="185">
        <v>4</v>
      </c>
      <c r="B10" s="191" t="s">
        <v>66</v>
      </c>
      <c r="C10" s="192" t="s">
        <v>9</v>
      </c>
      <c r="D10" s="193">
        <v>100</v>
      </c>
      <c r="E10" s="176"/>
      <c r="F10" s="177"/>
    </row>
    <row r="11" spans="1:8" ht="15.5">
      <c r="A11" s="185">
        <v>5</v>
      </c>
      <c r="B11" s="191" t="s">
        <v>110</v>
      </c>
      <c r="C11" s="192" t="s">
        <v>9</v>
      </c>
      <c r="D11" s="193">
        <v>100</v>
      </c>
      <c r="E11" s="176"/>
      <c r="F11" s="177"/>
    </row>
    <row r="12" spans="1:8" ht="15.5">
      <c r="A12" s="185">
        <v>6</v>
      </c>
      <c r="B12" s="191" t="s">
        <v>111</v>
      </c>
      <c r="C12" s="192" t="s">
        <v>9</v>
      </c>
      <c r="D12" s="193">
        <v>100</v>
      </c>
      <c r="E12" s="176"/>
      <c r="F12" s="177"/>
    </row>
    <row r="13" spans="1:8" ht="15.5">
      <c r="A13" s="185">
        <v>7</v>
      </c>
      <c r="B13" s="194" t="s">
        <v>65</v>
      </c>
      <c r="C13" s="174" t="s">
        <v>9</v>
      </c>
      <c r="D13" s="175">
        <v>400</v>
      </c>
      <c r="E13" s="178"/>
      <c r="F13" s="177"/>
      <c r="G13" s="1"/>
      <c r="H13" s="1"/>
    </row>
    <row r="14" spans="1:8" ht="15">
      <c r="B14" s="100"/>
      <c r="C14" s="101"/>
      <c r="D14" s="102"/>
      <c r="E14" s="41" t="s">
        <v>39</v>
      </c>
      <c r="F14" s="48">
        <f>SUM(F7:F13)</f>
        <v>0</v>
      </c>
      <c r="G14" s="1"/>
      <c r="H14" s="1"/>
    </row>
    <row r="15" spans="1:8" ht="15">
      <c r="B15" s="246"/>
      <c r="C15" s="246"/>
      <c r="D15" s="246"/>
      <c r="E15" s="238"/>
      <c r="F15" s="238"/>
      <c r="G15" s="1"/>
      <c r="H15" s="1"/>
    </row>
    <row r="16" spans="1:8" ht="15">
      <c r="B16" s="243"/>
      <c r="C16" s="243"/>
      <c r="D16" s="243"/>
      <c r="E16" s="243"/>
      <c r="F16" s="1"/>
      <c r="G16" s="1"/>
      <c r="H16" s="1"/>
    </row>
    <row r="17" spans="1:8" ht="14.5">
      <c r="A17" s="206"/>
      <c r="B17" s="207"/>
      <c r="C17" s="4"/>
      <c r="D17" s="43"/>
      <c r="E17" s="42"/>
      <c r="F17" s="239"/>
      <c r="G17" s="239"/>
      <c r="H17" s="239"/>
    </row>
    <row r="18" spans="1:8" ht="15">
      <c r="A18" s="206"/>
      <c r="B18" s="208" t="s">
        <v>40</v>
      </c>
      <c r="C18" s="39"/>
      <c r="D18" s="19"/>
      <c r="E18" s="19"/>
      <c r="F18" s="19"/>
      <c r="G18" s="19"/>
      <c r="H18" s="19"/>
    </row>
    <row r="19" spans="1:8" ht="15">
      <c r="A19" s="206"/>
      <c r="B19" s="209" t="s">
        <v>41</v>
      </c>
      <c r="C19" s="1"/>
      <c r="D19" s="1"/>
      <c r="E19" s="1"/>
      <c r="F19" s="1"/>
    </row>
    <row r="20" spans="1:8" ht="14.5">
      <c r="B20" s="1"/>
      <c r="C20" s="1"/>
      <c r="D20" s="1"/>
      <c r="E20" s="1"/>
      <c r="F20" s="1"/>
    </row>
    <row r="22" spans="1:8" ht="102.5" customHeight="1">
      <c r="C22" s="219" t="s">
        <v>42</v>
      </c>
      <c r="D22" s="219"/>
      <c r="E22" s="219"/>
      <c r="F22" s="219"/>
      <c r="G22" s="219"/>
    </row>
  </sheetData>
  <mergeCells count="7">
    <mergeCell ref="C22:G22"/>
    <mergeCell ref="F17:H17"/>
    <mergeCell ref="B3:G3"/>
    <mergeCell ref="B4:G4"/>
    <mergeCell ref="B5:F5"/>
    <mergeCell ref="B15:F15"/>
    <mergeCell ref="B16:E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L16"/>
  <sheetViews>
    <sheetView workbookViewId="0">
      <selection activeCell="H8" sqref="H8"/>
    </sheetView>
  </sheetViews>
  <sheetFormatPr defaultRowHeight="14"/>
  <cols>
    <col min="2" max="2" width="35.08203125" bestFit="1" customWidth="1"/>
    <col min="6" max="6" width="11.25" bestFit="1" customWidth="1"/>
    <col min="7" max="7" width="22.58203125" bestFit="1" customWidth="1"/>
  </cols>
  <sheetData>
    <row r="2" spans="1:12" ht="22.5">
      <c r="A2" s="224" t="s">
        <v>0</v>
      </c>
      <c r="B2" s="224"/>
      <c r="C2" s="224"/>
      <c r="D2" s="224"/>
      <c r="E2" s="224"/>
      <c r="F2" s="224"/>
      <c r="G2" s="18"/>
    </row>
    <row r="3" spans="1:12">
      <c r="A3" s="225" t="s">
        <v>245</v>
      </c>
      <c r="B3" s="225"/>
      <c r="C3" s="225"/>
      <c r="D3" s="225"/>
      <c r="E3" s="225"/>
      <c r="F3" s="225"/>
      <c r="G3" s="17"/>
    </row>
    <row r="4" spans="1:12">
      <c r="A4" s="225"/>
      <c r="B4" s="225"/>
      <c r="C4" s="225"/>
      <c r="D4" s="225"/>
      <c r="E4" s="225"/>
      <c r="F4" s="225"/>
      <c r="G4" s="17"/>
    </row>
    <row r="5" spans="1:12">
      <c r="A5" s="226"/>
      <c r="B5" s="226"/>
      <c r="C5" s="226"/>
      <c r="D5" s="226"/>
      <c r="E5" s="226"/>
      <c r="F5" s="226"/>
      <c r="G5" s="17"/>
    </row>
    <row r="6" spans="1:12" ht="39">
      <c r="A6" s="7" t="s">
        <v>2</v>
      </c>
      <c r="B6" s="20" t="s">
        <v>3</v>
      </c>
      <c r="C6" s="8" t="s">
        <v>4</v>
      </c>
      <c r="D6" s="7" t="s">
        <v>5</v>
      </c>
      <c r="E6" s="14" t="s">
        <v>6</v>
      </c>
      <c r="F6" s="9" t="s">
        <v>7</v>
      </c>
      <c r="G6" s="17"/>
    </row>
    <row r="7" spans="1:12" ht="38.25" customHeight="1">
      <c r="A7" s="11">
        <v>1</v>
      </c>
      <c r="B7" s="104" t="s">
        <v>265</v>
      </c>
      <c r="C7" s="23" t="s">
        <v>15</v>
      </c>
      <c r="D7" s="23">
        <v>5000</v>
      </c>
      <c r="E7" s="22"/>
      <c r="F7" s="27"/>
      <c r="G7" s="17"/>
    </row>
    <row r="8" spans="1:12" ht="15.5">
      <c r="A8" s="5"/>
      <c r="B8" s="5"/>
      <c r="C8" s="5"/>
      <c r="D8" s="5"/>
      <c r="E8" s="217" t="s">
        <v>39</v>
      </c>
      <c r="F8" s="16">
        <f>SUM(F7:F7)</f>
        <v>0</v>
      </c>
      <c r="G8" s="17"/>
      <c r="H8" s="74"/>
      <c r="I8" s="75"/>
      <c r="J8" s="147"/>
      <c r="L8" s="77"/>
    </row>
    <row r="9" spans="1:12" ht="15.5">
      <c r="A9" s="232"/>
      <c r="B9" s="232"/>
      <c r="C9" s="232"/>
      <c r="D9" s="232"/>
      <c r="E9" s="233"/>
      <c r="F9" s="25"/>
      <c r="G9" s="17"/>
    </row>
    <row r="10" spans="1:12" ht="17.5">
      <c r="A10" s="12"/>
      <c r="B10" s="21"/>
      <c r="C10" s="12"/>
      <c r="D10" s="12"/>
      <c r="E10" s="15"/>
      <c r="F10" s="26"/>
      <c r="G10" s="17"/>
      <c r="J10" s="67"/>
    </row>
    <row r="11" spans="1:12" ht="17.5">
      <c r="A11" s="12"/>
      <c r="B11" s="21"/>
      <c r="C11" s="12"/>
      <c r="D11" s="12"/>
      <c r="E11" s="15"/>
      <c r="F11" s="26"/>
      <c r="G11" s="83"/>
      <c r="J11" s="67"/>
    </row>
    <row r="12" spans="1:12" ht="15.5">
      <c r="A12" s="12"/>
      <c r="B12" s="2" t="s">
        <v>40</v>
      </c>
      <c r="C12" s="28"/>
      <c r="D12" s="28"/>
      <c r="E12" s="29"/>
      <c r="F12" s="24"/>
      <c r="G12" s="17"/>
    </row>
    <row r="13" spans="1:12" ht="25">
      <c r="A13" s="12"/>
      <c r="B13" s="3" t="s">
        <v>41</v>
      </c>
      <c r="C13" s="30"/>
      <c r="D13" s="30"/>
      <c r="E13" s="30"/>
      <c r="F13" s="24"/>
      <c r="G13" s="78"/>
    </row>
    <row r="14" spans="1:12">
      <c r="A14" s="10"/>
      <c r="B14" s="227"/>
      <c r="C14" s="228"/>
      <c r="D14" s="228"/>
      <c r="E14" s="228"/>
      <c r="F14" s="228"/>
      <c r="G14" s="228"/>
    </row>
    <row r="16" spans="1:12" ht="93.75" customHeight="1">
      <c r="A16" s="1"/>
      <c r="B16" s="219" t="s">
        <v>42</v>
      </c>
      <c r="C16" s="219"/>
      <c r="D16" s="219"/>
      <c r="E16" s="219"/>
      <c r="F16" s="219"/>
      <c r="G16" s="1"/>
    </row>
  </sheetData>
  <mergeCells count="7">
    <mergeCell ref="B14:G14"/>
    <mergeCell ref="B16:F16"/>
    <mergeCell ref="A2:F2"/>
    <mergeCell ref="A3:F3"/>
    <mergeCell ref="A4:F4"/>
    <mergeCell ref="A5:F5"/>
    <mergeCell ref="A9:E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3</vt:i4>
      </vt:variant>
    </vt:vector>
  </HeadingPairs>
  <TitlesOfParts>
    <vt:vector size="12" baseType="lpstr">
      <vt:lpstr>cz 1 MROŻONKI</vt:lpstr>
      <vt:lpstr>cz 2 PRODUKTY SPOŻYWCZE</vt:lpstr>
      <vt:lpstr>cz 3 NABIAŁ</vt:lpstr>
      <vt:lpstr>cz 4 MIĘSO</vt:lpstr>
      <vt:lpstr>cz 5 RYBY</vt:lpstr>
      <vt:lpstr>cz 6 PIECZYWO</vt:lpstr>
      <vt:lpstr>cz 7 WARZYWA</vt:lpstr>
      <vt:lpstr>cz 8 DRÓB</vt:lpstr>
      <vt:lpstr>cz 9 JAJKA</vt:lpstr>
      <vt:lpstr>'cz 2 PRODUKTY SPOŻYWCZE'!Obszar_wydruku</vt:lpstr>
      <vt:lpstr>'cz 4 MIĘSO'!Obszar_wydruku</vt:lpstr>
      <vt:lpstr>'cz 7 WARZYWA'!Obszar_wydruku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Przedszkole4.Kasa</dc:creator>
  <cp:lastModifiedBy>Daria Dudziak</cp:lastModifiedBy>
  <cp:lastPrinted>2024-12-04T11:48:42Z</cp:lastPrinted>
  <dcterms:created xsi:type="dcterms:W3CDTF">2023-11-17T08:15:30Z</dcterms:created>
  <dcterms:modified xsi:type="dcterms:W3CDTF">2024-12-16T15:25:31Z</dcterms:modified>
</cp:coreProperties>
</file>