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CD877844-4F2B-4C4D-A0CC-8F494F35E6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9" i="1"/>
  <c r="F104" i="1" l="1"/>
</calcChain>
</file>

<file path=xl/sharedStrings.xml><?xml version="1.0" encoding="utf-8"?>
<sst xmlns="http://schemas.openxmlformats.org/spreadsheetml/2006/main" count="202" uniqueCount="112">
  <si>
    <t>Lp.</t>
  </si>
  <si>
    <t>J.m.</t>
  </si>
  <si>
    <t>Ilość</t>
  </si>
  <si>
    <t>Ananasy w syropie</t>
  </si>
  <si>
    <t>szt.</t>
  </si>
  <si>
    <t>Brzoskwinie w syropie</t>
  </si>
  <si>
    <t>Cukier kryształ</t>
  </si>
  <si>
    <t>kg</t>
  </si>
  <si>
    <t>Cukier puder</t>
  </si>
  <si>
    <t>Curry</t>
  </si>
  <si>
    <t>Groszek zielony konserwowy</t>
  </si>
  <si>
    <t>Kminek cały</t>
  </si>
  <si>
    <t>Kukurydza konserwowa</t>
  </si>
  <si>
    <t>Morele suszone</t>
  </si>
  <si>
    <t>Musztarda</t>
  </si>
  <si>
    <t>Ocet</t>
  </si>
  <si>
    <t>Olej roślinny</t>
  </si>
  <si>
    <t>litry</t>
  </si>
  <si>
    <t>Sałatka z czerwonej kapusty</t>
  </si>
  <si>
    <t>Słonecznik łuskany</t>
  </si>
  <si>
    <t>Sól kamienna jodowana</t>
  </si>
  <si>
    <t>Śliwka kalifornijska</t>
  </si>
  <si>
    <t>Wafle ryżowe</t>
  </si>
  <si>
    <t>Zioła prowansalskie</t>
  </si>
  <si>
    <t>Nazwa produktu</t>
  </si>
  <si>
    <t>Razem</t>
  </si>
  <si>
    <t>Olej roślinny z ziołami i warzywami</t>
  </si>
  <si>
    <t>Mleczko kokosowe</t>
  </si>
  <si>
    <t>Nazwa i adres Wykonawcy</t>
  </si>
  <si>
    <t>Cena jednostkowa brutto (zł)</t>
  </si>
  <si>
    <t>……………………………………………………</t>
  </si>
  <si>
    <t>w tym VAT (%)</t>
  </si>
  <si>
    <t>Ketchup 480g</t>
  </si>
  <si>
    <t>Czekolada</t>
  </si>
  <si>
    <t>Groszek ptysiowy 125g</t>
  </si>
  <si>
    <t>Herbata owocowa</t>
  </si>
  <si>
    <t>Kakao naturalne 150g</t>
  </si>
  <si>
    <t>Pomidory krojone bez skórki 2500ml</t>
  </si>
  <si>
    <t>Seler konserwowy 0,9l</t>
  </si>
  <si>
    <t>Woda mineralna</t>
  </si>
  <si>
    <t>Kasza jaglana</t>
  </si>
  <si>
    <t>Kasza gryczana</t>
  </si>
  <si>
    <t>Kasza kuskus</t>
  </si>
  <si>
    <t>Kasza jęczmienna</t>
  </si>
  <si>
    <t>Kasza manna</t>
  </si>
  <si>
    <t>Kasza pęczak</t>
  </si>
  <si>
    <t>Mąka pszenna</t>
  </si>
  <si>
    <t>Mąka ziemniaczana</t>
  </si>
  <si>
    <t>Płatki zbożowe</t>
  </si>
  <si>
    <t>Ryż biały długoziarnisty, brązowy</t>
  </si>
  <si>
    <t>Wartość brutto (kolumna 4x5) (zł)</t>
  </si>
  <si>
    <t>Chrzan tarty</t>
  </si>
  <si>
    <t>Dżem niskosłodzony 280g</t>
  </si>
  <si>
    <t>Dżem niskosłodzony 840g</t>
  </si>
  <si>
    <t>Ekstrakt naturalny wanilia 30 ml</t>
  </si>
  <si>
    <t>Gałka muszkatołowa</t>
  </si>
  <si>
    <t>Herbata expressowa</t>
  </si>
  <si>
    <t>Jaja świeże rozmiar L</t>
  </si>
  <si>
    <t>Imbir</t>
  </si>
  <si>
    <t>Kasza kukurydziana</t>
  </si>
  <si>
    <t>Kawa zbożowa, bezkofeinowa</t>
  </si>
  <si>
    <t>Liść laurowy 100g</t>
  </si>
  <si>
    <t>Majeranek suszony 200g</t>
  </si>
  <si>
    <t>Makaron różne kształty</t>
  </si>
  <si>
    <t>Makaron różne kształty razowy</t>
  </si>
  <si>
    <t>Mus owocowy/warzywny/z dodatkiem płatków zb.</t>
  </si>
  <si>
    <t>Ogórki konserwowe 1700ml</t>
  </si>
  <si>
    <t>Oliwa z oliwek 1 l</t>
  </si>
  <si>
    <t>Oregano 200g</t>
  </si>
  <si>
    <t>Panierka Panko 1kg</t>
  </si>
  <si>
    <t>Pieprz cytrynowy  20g</t>
  </si>
  <si>
    <t>Pieprz ziołowy 20g</t>
  </si>
  <si>
    <t>Pomidory suszone 250g - słoik</t>
  </si>
  <si>
    <t>Przyprawa uniwersalna 150g</t>
  </si>
  <si>
    <t>Tymianek 10g</t>
  </si>
  <si>
    <t>Wafle tortowe niskocukrowe</t>
  </si>
  <si>
    <t>Wiórki kokosowe 100g</t>
  </si>
  <si>
    <t>Ziele angielskie 15g</t>
  </si>
  <si>
    <t>Żurek na wodzie źródlanej</t>
  </si>
  <si>
    <t xml:space="preserve">Bazylia </t>
  </si>
  <si>
    <t>Chrupki kukurydziane 85g</t>
  </si>
  <si>
    <t>Chrupki kukurydziane pałeczki 50g</t>
  </si>
  <si>
    <t xml:space="preserve">Cynamon </t>
  </si>
  <si>
    <t xml:space="preserve">Czosnek granulowany </t>
  </si>
  <si>
    <t>Groszek ptysiowy</t>
  </si>
  <si>
    <t>Herbatniki pełnoziarniste min 300g</t>
  </si>
  <si>
    <t xml:space="preserve">Kminek mielony </t>
  </si>
  <si>
    <t>Majonez 700g</t>
  </si>
  <si>
    <t xml:space="preserve">Papryka czerwona słodka wędzona </t>
  </si>
  <si>
    <t xml:space="preserve">Papryka słodka mielona czerwona </t>
  </si>
  <si>
    <t xml:space="preserve">     kg</t>
  </si>
  <si>
    <t>Pieprz czarny mielony</t>
  </si>
  <si>
    <t xml:space="preserve">Płatki czekoladowe </t>
  </si>
  <si>
    <t>Płatki kukurydziane</t>
  </si>
  <si>
    <t xml:space="preserve">Podpłomyk </t>
  </si>
  <si>
    <t>Pulpa pomidorowa 4kg</t>
  </si>
  <si>
    <t>Powidło śliwkowe 290 g</t>
  </si>
  <si>
    <t>Powidło śliwkowe 930 g</t>
  </si>
  <si>
    <t xml:space="preserve">Rodzynki </t>
  </si>
  <si>
    <t xml:space="preserve">Ryż basmati  </t>
  </si>
  <si>
    <t>Ryż biały paraboliczny</t>
  </si>
  <si>
    <t>Soczek w butelce 300ml</t>
  </si>
  <si>
    <t xml:space="preserve">Żurawina </t>
  </si>
  <si>
    <t>Łuskane pestki dyni</t>
  </si>
  <si>
    <t xml:space="preserve">      szt.</t>
  </si>
  <si>
    <t>Koncentrat pomidorowy 900 - 1000g</t>
  </si>
  <si>
    <t>Miód 1400g</t>
  </si>
  <si>
    <t>Napój owsiany 1l</t>
  </si>
  <si>
    <t>Rozmaryn</t>
  </si>
  <si>
    <r>
      <t xml:space="preserve">                   FORMULARZ CENOWY          </t>
    </r>
    <r>
      <rPr>
        <b/>
        <sz val="11"/>
        <color theme="1"/>
        <rFont val="Arial"/>
        <family val="2"/>
        <charset val="238"/>
      </rPr>
      <t>zał. 1.7</t>
    </r>
  </si>
  <si>
    <r>
      <rPr>
        <sz val="12"/>
        <color theme="1"/>
        <rFont val="Arial"/>
        <family val="2"/>
        <charset val="238"/>
      </rPr>
      <t xml:space="preserve">Na potrzeby postępowania o udzielenie zamówienia dla </t>
    </r>
    <r>
      <rPr>
        <b/>
        <sz val="12"/>
        <color theme="1"/>
        <rFont val="Arial"/>
        <family val="2"/>
        <charset val="238"/>
      </rPr>
      <t>Części VII: Dostawa pozostałych artykułów spożywczych do stołówki szkolnej</t>
    </r>
    <r>
      <rPr>
        <sz val="12"/>
        <color theme="1"/>
        <rFont val="Arial"/>
        <family val="2"/>
        <charset val="238"/>
      </rPr>
      <t xml:space="preserve"> przedstawiam następującą kalkulację cenową z wyszczególnieniem poszczególnych produktów:						</t>
    </r>
  </si>
  <si>
    <t>Oliwki zielone i czarne 0,9l - cała / krojona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</si>
</sst>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3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9" fontId="3" fillId="2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1" fontId="10" fillId="2" borderId="11" xfId="0" applyNumberFormat="1" applyFont="1" applyFill="1" applyBorder="1" applyAlignment="1">
      <alignment horizontal="center" vertical="center"/>
    </xf>
    <xf numFmtId="1" fontId="10" fillId="2" borderId="11" xfId="0" applyNumberFormat="1" applyFont="1" applyFill="1" applyBorder="1" applyAlignment="1">
      <alignment horizontal="center" vertical="center" wrapText="1"/>
    </xf>
    <xf numFmtId="1" fontId="10" fillId="2" borderId="12" xfId="0" applyNumberFormat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right" vertical="center"/>
    </xf>
    <xf numFmtId="9" fontId="2" fillId="0" borderId="9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4"/>
  <sheetViews>
    <sheetView tabSelected="1" topLeftCell="A55" zoomScaleNormal="100" workbookViewId="0">
      <selection activeCell="Q67" sqref="Q67"/>
    </sheetView>
  </sheetViews>
  <sheetFormatPr defaultColWidth="8.75" defaultRowHeight="12.75"/>
  <cols>
    <col min="1" max="1" width="6.25" style="1" customWidth="1"/>
    <col min="2" max="2" width="27.375" style="7" customWidth="1"/>
    <col min="3" max="3" width="7.625" style="1" customWidth="1"/>
    <col min="4" max="4" width="8.25" style="3" customWidth="1"/>
    <col min="5" max="5" width="11.625" style="2" customWidth="1"/>
    <col min="6" max="6" width="11.5" style="2" customWidth="1"/>
    <col min="7" max="7" width="5.5" style="4" customWidth="1"/>
    <col min="8" max="8" width="0.75" style="2" customWidth="1"/>
    <col min="9" max="9" width="12.75" style="2" customWidth="1"/>
    <col min="10" max="16384" width="8.75" style="1"/>
  </cols>
  <sheetData>
    <row r="1" spans="1:15" ht="13.5" thickBot="1"/>
    <row r="2" spans="1:15" ht="27" thickBot="1">
      <c r="A2" s="32" t="s">
        <v>109</v>
      </c>
      <c r="B2" s="33"/>
      <c r="C2" s="33"/>
      <c r="D2" s="33"/>
      <c r="E2" s="33"/>
      <c r="F2" s="33"/>
      <c r="G2" s="34"/>
      <c r="H2" s="10"/>
      <c r="I2" s="11"/>
    </row>
    <row r="3" spans="1:15" ht="42" customHeight="1" thickBot="1">
      <c r="A3" s="30" t="s">
        <v>28</v>
      </c>
      <c r="B3" s="31"/>
      <c r="C3" s="35" t="s">
        <v>30</v>
      </c>
      <c r="D3" s="35"/>
      <c r="E3" s="35"/>
      <c r="F3" s="35"/>
      <c r="G3" s="36"/>
      <c r="H3" s="8"/>
      <c r="I3" s="8"/>
    </row>
    <row r="4" spans="1:15" ht="27" thickBot="1">
      <c r="A4" s="5"/>
      <c r="B4" s="6"/>
      <c r="C4" s="5"/>
      <c r="D4" s="5"/>
      <c r="E4" s="5"/>
      <c r="F4" s="5"/>
      <c r="G4" s="5"/>
      <c r="H4" s="5"/>
      <c r="I4" s="5"/>
    </row>
    <row r="5" spans="1:15" ht="64.150000000000006" customHeight="1" thickBot="1">
      <c r="A5" s="37" t="s">
        <v>110</v>
      </c>
      <c r="B5" s="38"/>
      <c r="C5" s="38"/>
      <c r="D5" s="38"/>
      <c r="E5" s="38"/>
      <c r="F5" s="38"/>
      <c r="G5" s="39"/>
      <c r="H5" s="12"/>
      <c r="I5" s="12"/>
    </row>
    <row r="6" spans="1:15" ht="15" customHeight="1" thickBot="1">
      <c r="A6" s="40" t="s">
        <v>0</v>
      </c>
      <c r="B6" s="42" t="s">
        <v>24</v>
      </c>
      <c r="C6" s="40" t="s">
        <v>1</v>
      </c>
      <c r="D6" s="44" t="s">
        <v>2</v>
      </c>
      <c r="E6" s="46" t="s">
        <v>29</v>
      </c>
      <c r="F6" s="46" t="s">
        <v>50</v>
      </c>
      <c r="G6" s="13"/>
      <c r="H6" s="12"/>
      <c r="I6" s="12"/>
    </row>
    <row r="7" spans="1:15" ht="51.75" thickBot="1">
      <c r="A7" s="41"/>
      <c r="B7" s="43"/>
      <c r="C7" s="41"/>
      <c r="D7" s="45"/>
      <c r="E7" s="47"/>
      <c r="F7" s="47"/>
      <c r="G7" s="17" t="s">
        <v>31</v>
      </c>
      <c r="H7" s="14"/>
      <c r="I7" s="9"/>
      <c r="J7" s="9"/>
      <c r="K7" s="9"/>
      <c r="L7" s="9"/>
      <c r="M7" s="9"/>
      <c r="N7" s="9"/>
      <c r="O7" s="9"/>
    </row>
    <row r="8" spans="1:15" ht="13.5" thickBot="1">
      <c r="A8" s="19">
        <v>1</v>
      </c>
      <c r="B8" s="20">
        <v>2</v>
      </c>
      <c r="C8" s="21">
        <v>3</v>
      </c>
      <c r="D8" s="22">
        <v>4</v>
      </c>
      <c r="E8" s="23">
        <v>5</v>
      </c>
      <c r="F8" s="23">
        <v>6</v>
      </c>
      <c r="G8" s="24">
        <v>7</v>
      </c>
    </row>
    <row r="9" spans="1:15" ht="30" customHeight="1" thickBot="1">
      <c r="A9" s="18">
        <v>1</v>
      </c>
      <c r="B9" s="48" t="s">
        <v>3</v>
      </c>
      <c r="C9" s="18" t="s">
        <v>4</v>
      </c>
      <c r="D9" s="18">
        <v>60</v>
      </c>
      <c r="E9" s="25"/>
      <c r="F9" s="25">
        <f t="shared" ref="F9:F72" si="0">D9*E9</f>
        <v>0</v>
      </c>
      <c r="G9" s="26"/>
    </row>
    <row r="10" spans="1:15" ht="30" customHeight="1" thickBot="1">
      <c r="A10" s="18">
        <v>2</v>
      </c>
      <c r="B10" s="48" t="s">
        <v>79</v>
      </c>
      <c r="C10" s="18" t="s">
        <v>7</v>
      </c>
      <c r="D10" s="18">
        <v>1</v>
      </c>
      <c r="E10" s="25"/>
      <c r="F10" s="25">
        <f t="shared" si="0"/>
        <v>0</v>
      </c>
      <c r="G10" s="26"/>
    </row>
    <row r="11" spans="1:15" ht="30" customHeight="1" thickBot="1">
      <c r="A11" s="18">
        <v>3</v>
      </c>
      <c r="B11" s="48" t="s">
        <v>5</v>
      </c>
      <c r="C11" s="18" t="s">
        <v>4</v>
      </c>
      <c r="D11" s="18">
        <v>160</v>
      </c>
      <c r="E11" s="25"/>
      <c r="F11" s="25">
        <f t="shared" si="0"/>
        <v>0</v>
      </c>
      <c r="G11" s="26"/>
    </row>
    <row r="12" spans="1:15" ht="30" customHeight="1" thickBot="1">
      <c r="A12" s="18">
        <v>4</v>
      </c>
      <c r="B12" s="48" t="s">
        <v>80</v>
      </c>
      <c r="C12" s="18" t="s">
        <v>4</v>
      </c>
      <c r="D12" s="18">
        <v>100</v>
      </c>
      <c r="E12" s="25"/>
      <c r="F12" s="25">
        <f t="shared" si="0"/>
        <v>0</v>
      </c>
      <c r="G12" s="26"/>
    </row>
    <row r="13" spans="1:15" ht="30" customHeight="1" thickBot="1">
      <c r="A13" s="18">
        <v>5</v>
      </c>
      <c r="B13" s="48" t="s">
        <v>81</v>
      </c>
      <c r="C13" s="27" t="s">
        <v>104</v>
      </c>
      <c r="D13" s="18">
        <v>100</v>
      </c>
      <c r="E13" s="25"/>
      <c r="F13" s="25">
        <f t="shared" si="0"/>
        <v>0</v>
      </c>
      <c r="G13" s="26"/>
    </row>
    <row r="14" spans="1:15" ht="30" customHeight="1" thickBot="1">
      <c r="A14" s="18">
        <v>6</v>
      </c>
      <c r="B14" s="48" t="s">
        <v>51</v>
      </c>
      <c r="C14" s="18" t="s">
        <v>4</v>
      </c>
      <c r="D14" s="18">
        <v>100</v>
      </c>
      <c r="E14" s="25"/>
      <c r="F14" s="25">
        <f t="shared" si="0"/>
        <v>0</v>
      </c>
      <c r="G14" s="26"/>
    </row>
    <row r="15" spans="1:15" ht="30" customHeight="1" thickBot="1">
      <c r="A15" s="18">
        <v>7</v>
      </c>
      <c r="B15" s="48" t="s">
        <v>6</v>
      </c>
      <c r="C15" s="18" t="s">
        <v>7</v>
      </c>
      <c r="D15" s="18">
        <v>800</v>
      </c>
      <c r="E15" s="25"/>
      <c r="F15" s="25">
        <f t="shared" si="0"/>
        <v>0</v>
      </c>
      <c r="G15" s="26"/>
    </row>
    <row r="16" spans="1:15" ht="30" customHeight="1" thickBot="1">
      <c r="A16" s="18">
        <v>8</v>
      </c>
      <c r="B16" s="48" t="s">
        <v>8</v>
      </c>
      <c r="C16" s="18" t="s">
        <v>7</v>
      </c>
      <c r="D16" s="18">
        <v>100</v>
      </c>
      <c r="E16" s="25"/>
      <c r="F16" s="25">
        <f t="shared" si="0"/>
        <v>0</v>
      </c>
      <c r="G16" s="26"/>
    </row>
    <row r="17" spans="1:7" ht="30" customHeight="1" thickBot="1">
      <c r="A17" s="18">
        <v>9</v>
      </c>
      <c r="B17" s="48" t="s">
        <v>9</v>
      </c>
      <c r="C17" s="18" t="s">
        <v>4</v>
      </c>
      <c r="D17" s="18">
        <v>40</v>
      </c>
      <c r="E17" s="25"/>
      <c r="F17" s="25">
        <f t="shared" si="0"/>
        <v>0</v>
      </c>
      <c r="G17" s="26"/>
    </row>
    <row r="18" spans="1:7" ht="30" customHeight="1" thickBot="1">
      <c r="A18" s="18">
        <v>10</v>
      </c>
      <c r="B18" s="48" t="s">
        <v>82</v>
      </c>
      <c r="C18" s="18" t="s">
        <v>7</v>
      </c>
      <c r="D18" s="18">
        <v>3</v>
      </c>
      <c r="E18" s="25"/>
      <c r="F18" s="25">
        <f t="shared" si="0"/>
        <v>0</v>
      </c>
      <c r="G18" s="26"/>
    </row>
    <row r="19" spans="1:7" ht="30" customHeight="1" thickBot="1">
      <c r="A19" s="18">
        <v>11</v>
      </c>
      <c r="B19" s="48" t="s">
        <v>33</v>
      </c>
      <c r="C19" s="18" t="s">
        <v>4</v>
      </c>
      <c r="D19" s="18">
        <v>120</v>
      </c>
      <c r="E19" s="25"/>
      <c r="F19" s="25">
        <f t="shared" si="0"/>
        <v>0</v>
      </c>
      <c r="G19" s="26"/>
    </row>
    <row r="20" spans="1:7" ht="30" customHeight="1" thickBot="1">
      <c r="A20" s="18">
        <v>12</v>
      </c>
      <c r="B20" s="48" t="s">
        <v>83</v>
      </c>
      <c r="C20" s="18" t="s">
        <v>7</v>
      </c>
      <c r="D20" s="18">
        <v>3</v>
      </c>
      <c r="E20" s="25"/>
      <c r="F20" s="25">
        <f t="shared" si="0"/>
        <v>0</v>
      </c>
      <c r="G20" s="26"/>
    </row>
    <row r="21" spans="1:7" ht="30" customHeight="1" thickBot="1">
      <c r="A21" s="18">
        <v>13</v>
      </c>
      <c r="B21" s="48" t="s">
        <v>52</v>
      </c>
      <c r="C21" s="18" t="s">
        <v>4</v>
      </c>
      <c r="D21" s="18">
        <v>500</v>
      </c>
      <c r="E21" s="25"/>
      <c r="F21" s="25">
        <f t="shared" si="0"/>
        <v>0</v>
      </c>
      <c r="G21" s="26"/>
    </row>
    <row r="22" spans="1:7" ht="30" customHeight="1" thickBot="1">
      <c r="A22" s="18">
        <v>14</v>
      </c>
      <c r="B22" s="48" t="s">
        <v>53</v>
      </c>
      <c r="C22" s="18" t="s">
        <v>4</v>
      </c>
      <c r="D22" s="18">
        <v>60</v>
      </c>
      <c r="E22" s="25"/>
      <c r="F22" s="25">
        <f t="shared" si="0"/>
        <v>0</v>
      </c>
      <c r="G22" s="26"/>
    </row>
    <row r="23" spans="1:7" ht="30" customHeight="1" thickBot="1">
      <c r="A23" s="18">
        <v>15</v>
      </c>
      <c r="B23" s="49" t="s">
        <v>54</v>
      </c>
      <c r="C23" s="28" t="s">
        <v>4</v>
      </c>
      <c r="D23" s="28">
        <v>30</v>
      </c>
      <c r="E23" s="25"/>
      <c r="F23" s="25">
        <f t="shared" si="0"/>
        <v>0</v>
      </c>
      <c r="G23" s="26"/>
    </row>
    <row r="24" spans="1:7" ht="30" customHeight="1" thickBot="1">
      <c r="A24" s="18">
        <v>16</v>
      </c>
      <c r="B24" s="48" t="s">
        <v>55</v>
      </c>
      <c r="C24" s="18" t="s">
        <v>4</v>
      </c>
      <c r="D24" s="18">
        <v>20</v>
      </c>
      <c r="E24" s="25"/>
      <c r="F24" s="25">
        <f t="shared" si="0"/>
        <v>0</v>
      </c>
      <c r="G24" s="26"/>
    </row>
    <row r="25" spans="1:7" ht="30" customHeight="1" thickBot="1">
      <c r="A25" s="18">
        <v>17</v>
      </c>
      <c r="B25" s="48" t="s">
        <v>34</v>
      </c>
      <c r="C25" s="18" t="s">
        <v>4</v>
      </c>
      <c r="D25" s="18">
        <v>400</v>
      </c>
      <c r="E25" s="25"/>
      <c r="F25" s="25">
        <f t="shared" si="0"/>
        <v>0</v>
      </c>
      <c r="G25" s="26"/>
    </row>
    <row r="26" spans="1:7" ht="30" customHeight="1" thickBot="1">
      <c r="A26" s="18">
        <v>18</v>
      </c>
      <c r="B26" s="48" t="s">
        <v>84</v>
      </c>
      <c r="C26" s="18" t="s">
        <v>7</v>
      </c>
      <c r="D26" s="18">
        <v>30</v>
      </c>
      <c r="E26" s="25"/>
      <c r="F26" s="25">
        <f t="shared" si="0"/>
        <v>0</v>
      </c>
      <c r="G26" s="26"/>
    </row>
    <row r="27" spans="1:7" ht="30" customHeight="1" thickBot="1">
      <c r="A27" s="18">
        <v>19</v>
      </c>
      <c r="B27" s="48" t="s">
        <v>10</v>
      </c>
      <c r="C27" s="18" t="s">
        <v>4</v>
      </c>
      <c r="D27" s="18">
        <v>100</v>
      </c>
      <c r="E27" s="25"/>
      <c r="F27" s="25">
        <f t="shared" si="0"/>
        <v>0</v>
      </c>
      <c r="G27" s="26"/>
    </row>
    <row r="28" spans="1:7" ht="30" customHeight="1" thickBot="1">
      <c r="A28" s="18">
        <v>20</v>
      </c>
      <c r="B28" s="48" t="s">
        <v>56</v>
      </c>
      <c r="C28" s="18" t="s">
        <v>4</v>
      </c>
      <c r="D28" s="18">
        <v>50</v>
      </c>
      <c r="E28" s="25"/>
      <c r="F28" s="25">
        <f t="shared" si="0"/>
        <v>0</v>
      </c>
      <c r="G28" s="26"/>
    </row>
    <row r="29" spans="1:7" ht="30" customHeight="1" thickBot="1">
      <c r="A29" s="18">
        <v>21</v>
      </c>
      <c r="B29" s="48" t="s">
        <v>35</v>
      </c>
      <c r="C29" s="18" t="s">
        <v>4</v>
      </c>
      <c r="D29" s="18">
        <v>2000</v>
      </c>
      <c r="E29" s="25"/>
      <c r="F29" s="25">
        <f t="shared" si="0"/>
        <v>0</v>
      </c>
      <c r="G29" s="26"/>
    </row>
    <row r="30" spans="1:7" ht="30" customHeight="1" thickBot="1">
      <c r="A30" s="18">
        <v>22</v>
      </c>
      <c r="B30" s="48" t="s">
        <v>85</v>
      </c>
      <c r="C30" s="18" t="s">
        <v>4</v>
      </c>
      <c r="D30" s="18">
        <v>250</v>
      </c>
      <c r="E30" s="25"/>
      <c r="F30" s="25">
        <f t="shared" si="0"/>
        <v>0</v>
      </c>
      <c r="G30" s="26"/>
    </row>
    <row r="31" spans="1:7" ht="30" customHeight="1" thickBot="1">
      <c r="A31" s="18">
        <v>23</v>
      </c>
      <c r="B31" s="48" t="s">
        <v>57</v>
      </c>
      <c r="C31" s="18" t="s">
        <v>4</v>
      </c>
      <c r="D31" s="18">
        <v>7000</v>
      </c>
      <c r="E31" s="25"/>
      <c r="F31" s="25">
        <f t="shared" si="0"/>
        <v>0</v>
      </c>
      <c r="G31" s="26"/>
    </row>
    <row r="32" spans="1:7" ht="30" customHeight="1" thickBot="1">
      <c r="A32" s="18">
        <v>24</v>
      </c>
      <c r="B32" s="48" t="s">
        <v>58</v>
      </c>
      <c r="C32" s="18" t="s">
        <v>4</v>
      </c>
      <c r="D32" s="18">
        <v>20</v>
      </c>
      <c r="E32" s="25"/>
      <c r="F32" s="25">
        <f t="shared" si="0"/>
        <v>0</v>
      </c>
      <c r="G32" s="26"/>
    </row>
    <row r="33" spans="1:7" ht="30" customHeight="1" thickBot="1">
      <c r="A33" s="18">
        <v>25</v>
      </c>
      <c r="B33" s="48" t="s">
        <v>36</v>
      </c>
      <c r="C33" s="18" t="s">
        <v>4</v>
      </c>
      <c r="D33" s="18">
        <v>140</v>
      </c>
      <c r="E33" s="25"/>
      <c r="F33" s="25">
        <f t="shared" si="0"/>
        <v>0</v>
      </c>
      <c r="G33" s="26"/>
    </row>
    <row r="34" spans="1:7" ht="30" customHeight="1" thickBot="1">
      <c r="A34" s="18">
        <v>26</v>
      </c>
      <c r="B34" s="48" t="s">
        <v>41</v>
      </c>
      <c r="C34" s="18" t="s">
        <v>7</v>
      </c>
      <c r="D34" s="18">
        <v>10</v>
      </c>
      <c r="E34" s="25"/>
      <c r="F34" s="25">
        <f t="shared" si="0"/>
        <v>0</v>
      </c>
      <c r="G34" s="26"/>
    </row>
    <row r="35" spans="1:7" ht="30" customHeight="1" thickBot="1">
      <c r="A35" s="18">
        <v>27</v>
      </c>
      <c r="B35" s="48" t="s">
        <v>40</v>
      </c>
      <c r="C35" s="18" t="s">
        <v>7</v>
      </c>
      <c r="D35" s="18">
        <v>80</v>
      </c>
      <c r="E35" s="25"/>
      <c r="F35" s="25">
        <f t="shared" si="0"/>
        <v>0</v>
      </c>
      <c r="G35" s="26"/>
    </row>
    <row r="36" spans="1:7" ht="30" customHeight="1" thickBot="1">
      <c r="A36" s="18">
        <v>28</v>
      </c>
      <c r="B36" s="48" t="s">
        <v>43</v>
      </c>
      <c r="C36" s="18" t="s">
        <v>7</v>
      </c>
      <c r="D36" s="18">
        <v>100</v>
      </c>
      <c r="E36" s="25"/>
      <c r="F36" s="25">
        <f t="shared" si="0"/>
        <v>0</v>
      </c>
      <c r="G36" s="26"/>
    </row>
    <row r="37" spans="1:7" ht="30" customHeight="1" thickBot="1">
      <c r="A37" s="18">
        <v>29</v>
      </c>
      <c r="B37" s="48" t="s">
        <v>59</v>
      </c>
      <c r="C37" s="18" t="s">
        <v>7</v>
      </c>
      <c r="D37" s="18">
        <v>40</v>
      </c>
      <c r="E37" s="25"/>
      <c r="F37" s="25">
        <f t="shared" si="0"/>
        <v>0</v>
      </c>
      <c r="G37" s="26"/>
    </row>
    <row r="38" spans="1:7" ht="30" customHeight="1" thickBot="1">
      <c r="A38" s="18">
        <v>30</v>
      </c>
      <c r="B38" s="48" t="s">
        <v>42</v>
      </c>
      <c r="C38" s="18" t="s">
        <v>7</v>
      </c>
      <c r="D38" s="18">
        <v>100</v>
      </c>
      <c r="E38" s="25"/>
      <c r="F38" s="25">
        <f t="shared" si="0"/>
        <v>0</v>
      </c>
      <c r="G38" s="26"/>
    </row>
    <row r="39" spans="1:7" ht="30" customHeight="1" thickBot="1">
      <c r="A39" s="18">
        <v>31</v>
      </c>
      <c r="B39" s="48" t="s">
        <v>44</v>
      </c>
      <c r="C39" s="18" t="s">
        <v>7</v>
      </c>
      <c r="D39" s="18">
        <v>90</v>
      </c>
      <c r="E39" s="25"/>
      <c r="F39" s="25">
        <f t="shared" si="0"/>
        <v>0</v>
      </c>
      <c r="G39" s="26"/>
    </row>
    <row r="40" spans="1:7" ht="30" customHeight="1" thickBot="1">
      <c r="A40" s="18">
        <v>32</v>
      </c>
      <c r="B40" s="48" t="s">
        <v>45</v>
      </c>
      <c r="C40" s="18" t="s">
        <v>7</v>
      </c>
      <c r="D40" s="18">
        <v>60</v>
      </c>
      <c r="E40" s="25"/>
      <c r="F40" s="25">
        <f t="shared" si="0"/>
        <v>0</v>
      </c>
      <c r="G40" s="26"/>
    </row>
    <row r="41" spans="1:7" ht="30" customHeight="1" thickBot="1">
      <c r="A41" s="18">
        <v>33</v>
      </c>
      <c r="B41" s="48" t="s">
        <v>60</v>
      </c>
      <c r="C41" s="18" t="s">
        <v>4</v>
      </c>
      <c r="D41" s="18">
        <v>140</v>
      </c>
      <c r="E41" s="25"/>
      <c r="F41" s="25">
        <f t="shared" si="0"/>
        <v>0</v>
      </c>
      <c r="G41" s="26"/>
    </row>
    <row r="42" spans="1:7" ht="30" customHeight="1" thickBot="1">
      <c r="A42" s="18">
        <v>34</v>
      </c>
      <c r="B42" s="48" t="s">
        <v>32</v>
      </c>
      <c r="C42" s="18" t="s">
        <v>4</v>
      </c>
      <c r="D42" s="18">
        <v>100</v>
      </c>
      <c r="E42" s="25"/>
      <c r="F42" s="25">
        <f t="shared" si="0"/>
        <v>0</v>
      </c>
      <c r="G42" s="26"/>
    </row>
    <row r="43" spans="1:7" ht="30" customHeight="1" thickBot="1">
      <c r="A43" s="18">
        <v>35</v>
      </c>
      <c r="B43" s="48" t="s">
        <v>11</v>
      </c>
      <c r="C43" s="18" t="s">
        <v>4</v>
      </c>
      <c r="D43" s="18">
        <v>30</v>
      </c>
      <c r="E43" s="25"/>
      <c r="F43" s="25">
        <f t="shared" si="0"/>
        <v>0</v>
      </c>
      <c r="G43" s="26"/>
    </row>
    <row r="44" spans="1:7" ht="30" customHeight="1" thickBot="1">
      <c r="A44" s="18">
        <v>36</v>
      </c>
      <c r="B44" s="48" t="s">
        <v>86</v>
      </c>
      <c r="C44" s="18" t="s">
        <v>7</v>
      </c>
      <c r="D44" s="18">
        <v>4</v>
      </c>
      <c r="E44" s="25"/>
      <c r="F44" s="25">
        <f t="shared" si="0"/>
        <v>0</v>
      </c>
      <c r="G44" s="26"/>
    </row>
    <row r="45" spans="1:7" ht="30" customHeight="1" thickBot="1">
      <c r="A45" s="18">
        <v>37</v>
      </c>
      <c r="B45" s="48" t="s">
        <v>105</v>
      </c>
      <c r="C45" s="18" t="s">
        <v>4</v>
      </c>
      <c r="D45" s="18">
        <v>80</v>
      </c>
      <c r="E45" s="25"/>
      <c r="F45" s="25">
        <f t="shared" si="0"/>
        <v>0</v>
      </c>
      <c r="G45" s="26"/>
    </row>
    <row r="46" spans="1:7" ht="30" customHeight="1" thickBot="1">
      <c r="A46" s="18">
        <v>38</v>
      </c>
      <c r="B46" s="48" t="s">
        <v>12</v>
      </c>
      <c r="C46" s="18" t="s">
        <v>4</v>
      </c>
      <c r="D46" s="18">
        <v>200</v>
      </c>
      <c r="E46" s="25"/>
      <c r="F46" s="25">
        <f t="shared" si="0"/>
        <v>0</v>
      </c>
      <c r="G46" s="26"/>
    </row>
    <row r="47" spans="1:7" ht="30" customHeight="1" thickBot="1">
      <c r="A47" s="18">
        <v>39</v>
      </c>
      <c r="B47" s="48" t="s">
        <v>61</v>
      </c>
      <c r="C47" s="18" t="s">
        <v>4</v>
      </c>
      <c r="D47" s="18">
        <v>5</v>
      </c>
      <c r="E47" s="25"/>
      <c r="F47" s="25">
        <f t="shared" si="0"/>
        <v>0</v>
      </c>
      <c r="G47" s="26"/>
    </row>
    <row r="48" spans="1:7" ht="30" customHeight="1" thickBot="1">
      <c r="A48" s="18">
        <v>40</v>
      </c>
      <c r="B48" s="48" t="s">
        <v>62</v>
      </c>
      <c r="C48" s="18" t="s">
        <v>4</v>
      </c>
      <c r="D48" s="18">
        <v>6</v>
      </c>
      <c r="E48" s="25"/>
      <c r="F48" s="25">
        <f t="shared" si="0"/>
        <v>0</v>
      </c>
      <c r="G48" s="26"/>
    </row>
    <row r="49" spans="1:7" ht="30" customHeight="1" thickBot="1">
      <c r="A49" s="18">
        <v>41</v>
      </c>
      <c r="B49" s="48" t="s">
        <v>87</v>
      </c>
      <c r="C49" s="18" t="s">
        <v>4</v>
      </c>
      <c r="D49" s="18">
        <v>100</v>
      </c>
      <c r="E49" s="25"/>
      <c r="F49" s="25">
        <f t="shared" si="0"/>
        <v>0</v>
      </c>
      <c r="G49" s="26"/>
    </row>
    <row r="50" spans="1:7" ht="30" customHeight="1" thickBot="1">
      <c r="A50" s="18">
        <v>42</v>
      </c>
      <c r="B50" s="48" t="s">
        <v>63</v>
      </c>
      <c r="C50" s="18" t="s">
        <v>7</v>
      </c>
      <c r="D50" s="18">
        <v>700</v>
      </c>
      <c r="E50" s="25"/>
      <c r="F50" s="25">
        <f t="shared" si="0"/>
        <v>0</v>
      </c>
      <c r="G50" s="26"/>
    </row>
    <row r="51" spans="1:7" ht="30" customHeight="1" thickBot="1">
      <c r="A51" s="18">
        <v>43</v>
      </c>
      <c r="B51" s="48" t="s">
        <v>64</v>
      </c>
      <c r="C51" s="18" t="s">
        <v>7</v>
      </c>
      <c r="D51" s="18">
        <v>70</v>
      </c>
      <c r="E51" s="25"/>
      <c r="F51" s="25">
        <f t="shared" si="0"/>
        <v>0</v>
      </c>
      <c r="G51" s="26"/>
    </row>
    <row r="52" spans="1:7" ht="30" customHeight="1" thickBot="1">
      <c r="A52" s="18">
        <v>44</v>
      </c>
      <c r="B52" s="48" t="s">
        <v>46</v>
      </c>
      <c r="C52" s="18" t="s">
        <v>7</v>
      </c>
      <c r="D52" s="18">
        <v>500</v>
      </c>
      <c r="E52" s="25"/>
      <c r="F52" s="25">
        <f t="shared" si="0"/>
        <v>0</v>
      </c>
      <c r="G52" s="26"/>
    </row>
    <row r="53" spans="1:7" ht="30" customHeight="1" thickBot="1">
      <c r="A53" s="18">
        <v>45</v>
      </c>
      <c r="B53" s="48" t="s">
        <v>47</v>
      </c>
      <c r="C53" s="18" t="s">
        <v>7</v>
      </c>
      <c r="D53" s="18">
        <v>45</v>
      </c>
      <c r="E53" s="25"/>
      <c r="F53" s="25">
        <f t="shared" si="0"/>
        <v>0</v>
      </c>
      <c r="G53" s="26"/>
    </row>
    <row r="54" spans="1:7" ht="30" customHeight="1" thickBot="1">
      <c r="A54" s="18">
        <v>46</v>
      </c>
      <c r="B54" s="48" t="s">
        <v>106</v>
      </c>
      <c r="C54" s="18" t="s">
        <v>4</v>
      </c>
      <c r="D54" s="18">
        <v>80</v>
      </c>
      <c r="E54" s="25"/>
      <c r="F54" s="25">
        <f t="shared" si="0"/>
        <v>0</v>
      </c>
      <c r="G54" s="26"/>
    </row>
    <row r="55" spans="1:7" ht="30" customHeight="1" thickBot="1">
      <c r="A55" s="18">
        <v>47</v>
      </c>
      <c r="B55" s="48" t="s">
        <v>27</v>
      </c>
      <c r="C55" s="18" t="s">
        <v>4</v>
      </c>
      <c r="D55" s="18">
        <v>30</v>
      </c>
      <c r="E55" s="25"/>
      <c r="F55" s="25">
        <f t="shared" si="0"/>
        <v>0</v>
      </c>
      <c r="G55" s="26"/>
    </row>
    <row r="56" spans="1:7" ht="30" customHeight="1" thickBot="1">
      <c r="A56" s="18">
        <v>48</v>
      </c>
      <c r="B56" s="48" t="s">
        <v>13</v>
      </c>
      <c r="C56" s="18" t="s">
        <v>4</v>
      </c>
      <c r="D56" s="18">
        <v>50</v>
      </c>
      <c r="E56" s="25"/>
      <c r="F56" s="25">
        <f t="shared" si="0"/>
        <v>0</v>
      </c>
      <c r="G56" s="26"/>
    </row>
    <row r="57" spans="1:7" ht="30" customHeight="1" thickBot="1">
      <c r="A57" s="18">
        <v>49</v>
      </c>
      <c r="B57" s="48" t="s">
        <v>65</v>
      </c>
      <c r="C57" s="18" t="s">
        <v>4</v>
      </c>
      <c r="D57" s="18">
        <v>3500</v>
      </c>
      <c r="E57" s="25"/>
      <c r="F57" s="25">
        <f t="shared" si="0"/>
        <v>0</v>
      </c>
      <c r="G57" s="26"/>
    </row>
    <row r="58" spans="1:7" ht="30" customHeight="1" thickBot="1">
      <c r="A58" s="18">
        <v>50</v>
      </c>
      <c r="B58" s="48" t="s">
        <v>14</v>
      </c>
      <c r="C58" s="18" t="s">
        <v>4</v>
      </c>
      <c r="D58" s="18">
        <v>60</v>
      </c>
      <c r="E58" s="25"/>
      <c r="F58" s="25">
        <f t="shared" si="0"/>
        <v>0</v>
      </c>
      <c r="G58" s="26"/>
    </row>
    <row r="59" spans="1:7" ht="30" customHeight="1" thickBot="1">
      <c r="A59" s="18">
        <v>51</v>
      </c>
      <c r="B59" s="48" t="s">
        <v>107</v>
      </c>
      <c r="C59" s="18" t="s">
        <v>4</v>
      </c>
      <c r="D59" s="18">
        <v>200</v>
      </c>
      <c r="E59" s="25"/>
      <c r="F59" s="25">
        <f t="shared" si="0"/>
        <v>0</v>
      </c>
      <c r="G59" s="26"/>
    </row>
    <row r="60" spans="1:7" ht="30" customHeight="1" thickBot="1">
      <c r="A60" s="18">
        <v>52</v>
      </c>
      <c r="B60" s="48" t="s">
        <v>15</v>
      </c>
      <c r="C60" s="18" t="s">
        <v>4</v>
      </c>
      <c r="D60" s="18">
        <v>20</v>
      </c>
      <c r="E60" s="25"/>
      <c r="F60" s="25">
        <f t="shared" si="0"/>
        <v>0</v>
      </c>
      <c r="G60" s="26"/>
    </row>
    <row r="61" spans="1:7" ht="30" customHeight="1" thickBot="1">
      <c r="A61" s="18">
        <v>53</v>
      </c>
      <c r="B61" s="49" t="s">
        <v>66</v>
      </c>
      <c r="C61" s="28" t="s">
        <v>4</v>
      </c>
      <c r="D61" s="28">
        <v>50</v>
      </c>
      <c r="E61" s="25"/>
      <c r="F61" s="25">
        <f t="shared" si="0"/>
        <v>0</v>
      </c>
      <c r="G61" s="26"/>
    </row>
    <row r="62" spans="1:7" ht="30" customHeight="1" thickBot="1">
      <c r="A62" s="18">
        <v>54</v>
      </c>
      <c r="B62" s="48" t="s">
        <v>16</v>
      </c>
      <c r="C62" s="18" t="s">
        <v>17</v>
      </c>
      <c r="D62" s="18">
        <v>400</v>
      </c>
      <c r="E62" s="25"/>
      <c r="F62" s="25">
        <f t="shared" si="0"/>
        <v>0</v>
      </c>
      <c r="G62" s="26"/>
    </row>
    <row r="63" spans="1:7" ht="30" customHeight="1" thickBot="1">
      <c r="A63" s="18">
        <v>55</v>
      </c>
      <c r="B63" s="48" t="s">
        <v>26</v>
      </c>
      <c r="C63" s="18" t="s">
        <v>4</v>
      </c>
      <c r="D63" s="18">
        <v>30</v>
      </c>
      <c r="E63" s="25"/>
      <c r="F63" s="25">
        <f t="shared" si="0"/>
        <v>0</v>
      </c>
      <c r="G63" s="26"/>
    </row>
    <row r="64" spans="1:7" ht="30" customHeight="1" thickBot="1">
      <c r="A64" s="18">
        <v>56</v>
      </c>
      <c r="B64" s="48" t="s">
        <v>67</v>
      </c>
      <c r="C64" s="18" t="s">
        <v>4</v>
      </c>
      <c r="D64" s="18">
        <v>30</v>
      </c>
      <c r="E64" s="25"/>
      <c r="F64" s="25">
        <f t="shared" si="0"/>
        <v>0</v>
      </c>
      <c r="G64" s="26"/>
    </row>
    <row r="65" spans="1:7" ht="30" customHeight="1" thickBot="1">
      <c r="A65" s="18">
        <v>57</v>
      </c>
      <c r="B65" s="48" t="s">
        <v>111</v>
      </c>
      <c r="C65" s="18" t="s">
        <v>4</v>
      </c>
      <c r="D65" s="18">
        <v>20</v>
      </c>
      <c r="E65" s="25"/>
      <c r="F65" s="25">
        <f t="shared" si="0"/>
        <v>0</v>
      </c>
      <c r="G65" s="26"/>
    </row>
    <row r="66" spans="1:7" ht="30" customHeight="1" thickBot="1">
      <c r="A66" s="18">
        <v>58</v>
      </c>
      <c r="B66" s="48" t="s">
        <v>68</v>
      </c>
      <c r="C66" s="18" t="s">
        <v>4</v>
      </c>
      <c r="D66" s="18">
        <v>6</v>
      </c>
      <c r="E66" s="25"/>
      <c r="F66" s="25">
        <f t="shared" si="0"/>
        <v>0</v>
      </c>
      <c r="G66" s="26"/>
    </row>
    <row r="67" spans="1:7" ht="30" customHeight="1" thickBot="1">
      <c r="A67" s="18">
        <v>59</v>
      </c>
      <c r="B67" s="48" t="s">
        <v>69</v>
      </c>
      <c r="C67" s="18" t="s">
        <v>4</v>
      </c>
      <c r="D67" s="18">
        <v>30</v>
      </c>
      <c r="E67" s="25"/>
      <c r="F67" s="25">
        <f t="shared" si="0"/>
        <v>0</v>
      </c>
      <c r="G67" s="26"/>
    </row>
    <row r="68" spans="1:7" ht="30" customHeight="1" thickBot="1">
      <c r="A68" s="18">
        <v>60</v>
      </c>
      <c r="B68" s="48" t="s">
        <v>88</v>
      </c>
      <c r="C68" s="18" t="s">
        <v>7</v>
      </c>
      <c r="D68" s="18">
        <v>8</v>
      </c>
      <c r="E68" s="25"/>
      <c r="F68" s="25">
        <f t="shared" si="0"/>
        <v>0</v>
      </c>
      <c r="G68" s="26"/>
    </row>
    <row r="69" spans="1:7" ht="30" customHeight="1" thickBot="1">
      <c r="A69" s="18">
        <v>61</v>
      </c>
      <c r="B69" s="48" t="s">
        <v>89</v>
      </c>
      <c r="C69" s="27" t="s">
        <v>90</v>
      </c>
      <c r="D69" s="18">
        <v>12</v>
      </c>
      <c r="E69" s="25"/>
      <c r="F69" s="25">
        <f t="shared" si="0"/>
        <v>0</v>
      </c>
      <c r="G69" s="26"/>
    </row>
    <row r="70" spans="1:7" ht="30" customHeight="1" thickBot="1">
      <c r="A70" s="18">
        <v>62</v>
      </c>
      <c r="B70" s="48" t="s">
        <v>70</v>
      </c>
      <c r="C70" s="18" t="s">
        <v>4</v>
      </c>
      <c r="D70" s="18">
        <v>80</v>
      </c>
      <c r="E70" s="25"/>
      <c r="F70" s="25">
        <f t="shared" si="0"/>
        <v>0</v>
      </c>
      <c r="G70" s="26"/>
    </row>
    <row r="71" spans="1:7" ht="30" customHeight="1" thickBot="1">
      <c r="A71" s="18">
        <v>63</v>
      </c>
      <c r="B71" s="48" t="s">
        <v>91</v>
      </c>
      <c r="C71" s="18" t="s">
        <v>7</v>
      </c>
      <c r="D71" s="18">
        <v>6</v>
      </c>
      <c r="E71" s="25"/>
      <c r="F71" s="25">
        <f t="shared" si="0"/>
        <v>0</v>
      </c>
      <c r="G71" s="26"/>
    </row>
    <row r="72" spans="1:7" ht="30" customHeight="1" thickBot="1">
      <c r="A72" s="18">
        <v>64</v>
      </c>
      <c r="B72" s="48" t="s">
        <v>71</v>
      </c>
      <c r="C72" s="18" t="s">
        <v>4</v>
      </c>
      <c r="D72" s="18">
        <v>60</v>
      </c>
      <c r="E72" s="29"/>
      <c r="F72" s="25">
        <f t="shared" si="0"/>
        <v>0</v>
      </c>
      <c r="G72" s="26"/>
    </row>
    <row r="73" spans="1:7" ht="30" customHeight="1" thickBot="1">
      <c r="A73" s="18">
        <v>65</v>
      </c>
      <c r="B73" s="48" t="s">
        <v>92</v>
      </c>
      <c r="C73" s="18" t="s">
        <v>7</v>
      </c>
      <c r="D73" s="18">
        <v>70</v>
      </c>
      <c r="E73" s="29"/>
      <c r="F73" s="25">
        <f t="shared" ref="F73:F103" si="1">D73*E73</f>
        <v>0</v>
      </c>
      <c r="G73" s="26"/>
    </row>
    <row r="74" spans="1:7" ht="30" customHeight="1" thickBot="1">
      <c r="A74" s="18">
        <v>66</v>
      </c>
      <c r="B74" s="48" t="s">
        <v>93</v>
      </c>
      <c r="C74" s="18" t="s">
        <v>7</v>
      </c>
      <c r="D74" s="18">
        <v>70</v>
      </c>
      <c r="E74" s="29"/>
      <c r="F74" s="25">
        <f t="shared" si="1"/>
        <v>0</v>
      </c>
      <c r="G74" s="26"/>
    </row>
    <row r="75" spans="1:7" ht="30" customHeight="1" thickBot="1">
      <c r="A75" s="18">
        <v>67</v>
      </c>
      <c r="B75" s="48" t="s">
        <v>48</v>
      </c>
      <c r="C75" s="18" t="s">
        <v>7</v>
      </c>
      <c r="D75" s="18">
        <v>100</v>
      </c>
      <c r="E75" s="29"/>
      <c r="F75" s="25">
        <f t="shared" si="1"/>
        <v>0</v>
      </c>
      <c r="G75" s="26"/>
    </row>
    <row r="76" spans="1:7" ht="30" customHeight="1" thickBot="1">
      <c r="A76" s="18">
        <v>68</v>
      </c>
      <c r="B76" s="48" t="s">
        <v>94</v>
      </c>
      <c r="C76" s="18" t="s">
        <v>4</v>
      </c>
      <c r="D76" s="18">
        <v>150</v>
      </c>
      <c r="E76" s="29"/>
      <c r="F76" s="25">
        <f t="shared" si="1"/>
        <v>0</v>
      </c>
      <c r="G76" s="26"/>
    </row>
    <row r="77" spans="1:7" ht="30" customHeight="1" thickBot="1">
      <c r="A77" s="18">
        <v>69</v>
      </c>
      <c r="B77" s="48" t="s">
        <v>37</v>
      </c>
      <c r="C77" s="18" t="s">
        <v>4</v>
      </c>
      <c r="D77" s="18">
        <v>80</v>
      </c>
      <c r="E77" s="29"/>
      <c r="F77" s="25">
        <f t="shared" si="1"/>
        <v>0</v>
      </c>
      <c r="G77" s="26"/>
    </row>
    <row r="78" spans="1:7" ht="30" customHeight="1" thickBot="1">
      <c r="A78" s="18">
        <v>70</v>
      </c>
      <c r="B78" s="48" t="s">
        <v>72</v>
      </c>
      <c r="C78" s="18" t="s">
        <v>4</v>
      </c>
      <c r="D78" s="18">
        <v>80</v>
      </c>
      <c r="E78" s="29"/>
      <c r="F78" s="25">
        <f t="shared" si="1"/>
        <v>0</v>
      </c>
      <c r="G78" s="26"/>
    </row>
    <row r="79" spans="1:7" ht="30" customHeight="1" thickBot="1">
      <c r="A79" s="18">
        <v>71</v>
      </c>
      <c r="B79" s="48" t="s">
        <v>95</v>
      </c>
      <c r="C79" s="18" t="s">
        <v>4</v>
      </c>
      <c r="D79" s="18">
        <v>30</v>
      </c>
      <c r="E79" s="29"/>
      <c r="F79" s="25">
        <f t="shared" si="1"/>
        <v>0</v>
      </c>
      <c r="G79" s="26"/>
    </row>
    <row r="80" spans="1:7" ht="30" customHeight="1" thickBot="1">
      <c r="A80" s="18">
        <v>72</v>
      </c>
      <c r="B80" s="48" t="s">
        <v>96</v>
      </c>
      <c r="C80" s="18" t="s">
        <v>4</v>
      </c>
      <c r="D80" s="18">
        <v>100</v>
      </c>
      <c r="E80" s="29"/>
      <c r="F80" s="25">
        <f t="shared" si="1"/>
        <v>0</v>
      </c>
      <c r="G80" s="26"/>
    </row>
    <row r="81" spans="1:7" ht="30" customHeight="1" thickBot="1">
      <c r="A81" s="18">
        <v>73</v>
      </c>
      <c r="B81" s="48" t="s">
        <v>97</v>
      </c>
      <c r="C81" s="18" t="s">
        <v>4</v>
      </c>
      <c r="D81" s="18">
        <v>20</v>
      </c>
      <c r="E81" s="29"/>
      <c r="F81" s="25">
        <f t="shared" si="1"/>
        <v>0</v>
      </c>
      <c r="G81" s="26"/>
    </row>
    <row r="82" spans="1:7" ht="30" customHeight="1" thickBot="1">
      <c r="A82" s="18">
        <v>74</v>
      </c>
      <c r="B82" s="48" t="s">
        <v>73</v>
      </c>
      <c r="C82" s="18" t="s">
        <v>4</v>
      </c>
      <c r="D82" s="18">
        <v>300</v>
      </c>
      <c r="E82" s="29"/>
      <c r="F82" s="25">
        <f t="shared" si="1"/>
        <v>0</v>
      </c>
      <c r="G82" s="26"/>
    </row>
    <row r="83" spans="1:7" ht="30" customHeight="1" thickBot="1">
      <c r="A83" s="18">
        <v>75</v>
      </c>
      <c r="B83" s="48" t="s">
        <v>98</v>
      </c>
      <c r="C83" s="18" t="s">
        <v>7</v>
      </c>
      <c r="D83" s="18">
        <v>3</v>
      </c>
      <c r="E83" s="29"/>
      <c r="F83" s="25">
        <f t="shared" si="1"/>
        <v>0</v>
      </c>
      <c r="G83" s="26"/>
    </row>
    <row r="84" spans="1:7" ht="30" customHeight="1" thickBot="1">
      <c r="A84" s="18">
        <v>76</v>
      </c>
      <c r="B84" s="48" t="s">
        <v>108</v>
      </c>
      <c r="C84" s="18" t="s">
        <v>4</v>
      </c>
      <c r="D84" s="18">
        <v>20</v>
      </c>
      <c r="E84" s="29"/>
      <c r="F84" s="25">
        <f t="shared" si="1"/>
        <v>0</v>
      </c>
      <c r="G84" s="26"/>
    </row>
    <row r="85" spans="1:7" ht="30" customHeight="1" thickBot="1">
      <c r="A85" s="18">
        <v>77</v>
      </c>
      <c r="B85" s="48" t="s">
        <v>99</v>
      </c>
      <c r="C85" s="18" t="s">
        <v>7</v>
      </c>
      <c r="D85" s="18">
        <v>50</v>
      </c>
      <c r="E85" s="29"/>
      <c r="F85" s="25">
        <f t="shared" si="1"/>
        <v>0</v>
      </c>
      <c r="G85" s="26"/>
    </row>
    <row r="86" spans="1:7" ht="30" customHeight="1" thickBot="1">
      <c r="A86" s="18">
        <v>78</v>
      </c>
      <c r="B86" s="48" t="s">
        <v>49</v>
      </c>
      <c r="C86" s="18" t="s">
        <v>7</v>
      </c>
      <c r="D86" s="18">
        <v>150</v>
      </c>
      <c r="E86" s="29"/>
      <c r="F86" s="25">
        <f t="shared" si="1"/>
        <v>0</v>
      </c>
      <c r="G86" s="26"/>
    </row>
    <row r="87" spans="1:7" ht="30" customHeight="1" thickBot="1">
      <c r="A87" s="18">
        <v>79</v>
      </c>
      <c r="B87" s="48" t="s">
        <v>100</v>
      </c>
      <c r="C87" s="18" t="s">
        <v>7</v>
      </c>
      <c r="D87" s="18">
        <v>150</v>
      </c>
      <c r="E87" s="29"/>
      <c r="F87" s="25">
        <f t="shared" si="1"/>
        <v>0</v>
      </c>
      <c r="G87" s="26"/>
    </row>
    <row r="88" spans="1:7" ht="30" customHeight="1" thickBot="1">
      <c r="A88" s="18">
        <v>80</v>
      </c>
      <c r="B88" s="48" t="s">
        <v>18</v>
      </c>
      <c r="C88" s="18" t="s">
        <v>4</v>
      </c>
      <c r="D88" s="18">
        <v>220</v>
      </c>
      <c r="E88" s="29"/>
      <c r="F88" s="25">
        <f t="shared" si="1"/>
        <v>0</v>
      </c>
      <c r="G88" s="26"/>
    </row>
    <row r="89" spans="1:7" ht="30" customHeight="1" thickBot="1">
      <c r="A89" s="18">
        <v>81</v>
      </c>
      <c r="B89" s="48" t="s">
        <v>38</v>
      </c>
      <c r="C89" s="18" t="s">
        <v>4</v>
      </c>
      <c r="D89" s="18">
        <v>20</v>
      </c>
      <c r="E89" s="29"/>
      <c r="F89" s="25">
        <f t="shared" si="1"/>
        <v>0</v>
      </c>
      <c r="G89" s="26"/>
    </row>
    <row r="90" spans="1:7" ht="30" customHeight="1" thickBot="1">
      <c r="A90" s="18">
        <v>82</v>
      </c>
      <c r="B90" s="48" t="s">
        <v>19</v>
      </c>
      <c r="C90" s="18" t="s">
        <v>7</v>
      </c>
      <c r="D90" s="18">
        <v>4</v>
      </c>
      <c r="E90" s="29"/>
      <c r="F90" s="25">
        <f t="shared" si="1"/>
        <v>0</v>
      </c>
      <c r="G90" s="26"/>
    </row>
    <row r="91" spans="1:7" ht="30" customHeight="1" thickBot="1">
      <c r="A91" s="18">
        <v>83</v>
      </c>
      <c r="B91" s="48" t="s">
        <v>101</v>
      </c>
      <c r="C91" s="18" t="s">
        <v>4</v>
      </c>
      <c r="D91" s="18">
        <v>1200</v>
      </c>
      <c r="E91" s="29"/>
      <c r="F91" s="25">
        <f t="shared" si="1"/>
        <v>0</v>
      </c>
      <c r="G91" s="26"/>
    </row>
    <row r="92" spans="1:7" ht="30" customHeight="1" thickBot="1">
      <c r="A92" s="18">
        <v>84</v>
      </c>
      <c r="B92" s="48" t="s">
        <v>20</v>
      </c>
      <c r="C92" s="18" t="s">
        <v>7</v>
      </c>
      <c r="D92" s="18">
        <v>220</v>
      </c>
      <c r="E92" s="29"/>
      <c r="F92" s="25">
        <f t="shared" si="1"/>
        <v>0</v>
      </c>
      <c r="G92" s="26"/>
    </row>
    <row r="93" spans="1:7" ht="30" customHeight="1" thickBot="1">
      <c r="A93" s="18">
        <v>85</v>
      </c>
      <c r="B93" s="48" t="s">
        <v>21</v>
      </c>
      <c r="C93" s="18" t="s">
        <v>7</v>
      </c>
      <c r="D93" s="18">
        <v>5</v>
      </c>
      <c r="E93" s="29"/>
      <c r="F93" s="25">
        <f t="shared" si="1"/>
        <v>0</v>
      </c>
      <c r="G93" s="26"/>
    </row>
    <row r="94" spans="1:7" ht="30" customHeight="1" thickBot="1">
      <c r="A94" s="18">
        <v>86</v>
      </c>
      <c r="B94" s="48" t="s">
        <v>74</v>
      </c>
      <c r="C94" s="18" t="s">
        <v>4</v>
      </c>
      <c r="D94" s="18">
        <v>40</v>
      </c>
      <c r="E94" s="29"/>
      <c r="F94" s="25">
        <f t="shared" si="1"/>
        <v>0</v>
      </c>
      <c r="G94" s="26"/>
    </row>
    <row r="95" spans="1:7" ht="30" customHeight="1" thickBot="1">
      <c r="A95" s="18">
        <v>87</v>
      </c>
      <c r="B95" s="48" t="s">
        <v>22</v>
      </c>
      <c r="C95" s="18" t="s">
        <v>4</v>
      </c>
      <c r="D95" s="18">
        <v>90</v>
      </c>
      <c r="E95" s="29"/>
      <c r="F95" s="25">
        <f t="shared" si="1"/>
        <v>0</v>
      </c>
      <c r="G95" s="26"/>
    </row>
    <row r="96" spans="1:7" ht="30" customHeight="1" thickBot="1">
      <c r="A96" s="18">
        <v>88</v>
      </c>
      <c r="B96" s="48" t="s">
        <v>75</v>
      </c>
      <c r="C96" s="18" t="s">
        <v>4</v>
      </c>
      <c r="D96" s="18">
        <v>50</v>
      </c>
      <c r="E96" s="29"/>
      <c r="F96" s="25">
        <f t="shared" si="1"/>
        <v>0</v>
      </c>
      <c r="G96" s="26"/>
    </row>
    <row r="97" spans="1:7" ht="30" customHeight="1" thickBot="1">
      <c r="A97" s="18">
        <v>89</v>
      </c>
      <c r="B97" s="48" t="s">
        <v>76</v>
      </c>
      <c r="C97" s="18" t="s">
        <v>4</v>
      </c>
      <c r="D97" s="18">
        <v>30</v>
      </c>
      <c r="E97" s="29"/>
      <c r="F97" s="25">
        <f t="shared" si="1"/>
        <v>0</v>
      </c>
      <c r="G97" s="26"/>
    </row>
    <row r="98" spans="1:7" ht="30" customHeight="1" thickBot="1">
      <c r="A98" s="18">
        <v>90</v>
      </c>
      <c r="B98" s="48" t="s">
        <v>39</v>
      </c>
      <c r="C98" s="18" t="s">
        <v>4</v>
      </c>
      <c r="D98" s="18">
        <v>2500</v>
      </c>
      <c r="E98" s="29"/>
      <c r="F98" s="25">
        <f t="shared" si="1"/>
        <v>0</v>
      </c>
      <c r="G98" s="26"/>
    </row>
    <row r="99" spans="1:7" ht="30" customHeight="1" thickBot="1">
      <c r="A99" s="18">
        <v>91</v>
      </c>
      <c r="B99" s="48" t="s">
        <v>77</v>
      </c>
      <c r="C99" s="18" t="s">
        <v>4</v>
      </c>
      <c r="D99" s="18">
        <v>60</v>
      </c>
      <c r="E99" s="29"/>
      <c r="F99" s="25">
        <f t="shared" si="1"/>
        <v>0</v>
      </c>
      <c r="G99" s="26"/>
    </row>
    <row r="100" spans="1:7" ht="30" customHeight="1" thickBot="1">
      <c r="A100" s="18">
        <v>92</v>
      </c>
      <c r="B100" s="48" t="s">
        <v>23</v>
      </c>
      <c r="C100" s="18" t="s">
        <v>4</v>
      </c>
      <c r="D100" s="18">
        <v>30</v>
      </c>
      <c r="E100" s="29"/>
      <c r="F100" s="25">
        <f t="shared" si="1"/>
        <v>0</v>
      </c>
      <c r="G100" s="26"/>
    </row>
    <row r="101" spans="1:7" ht="30" customHeight="1" thickBot="1">
      <c r="A101" s="18">
        <v>93</v>
      </c>
      <c r="B101" s="48" t="s">
        <v>102</v>
      </c>
      <c r="C101" s="18" t="s">
        <v>7</v>
      </c>
      <c r="D101" s="18">
        <v>12</v>
      </c>
      <c r="E101" s="29"/>
      <c r="F101" s="25">
        <f t="shared" si="1"/>
        <v>0</v>
      </c>
      <c r="G101" s="26"/>
    </row>
    <row r="102" spans="1:7" ht="30" customHeight="1" thickBot="1">
      <c r="A102" s="18">
        <v>94</v>
      </c>
      <c r="B102" s="48" t="s">
        <v>78</v>
      </c>
      <c r="C102" s="18" t="s">
        <v>4</v>
      </c>
      <c r="D102" s="18">
        <v>210</v>
      </c>
      <c r="E102" s="29"/>
      <c r="F102" s="25">
        <f t="shared" si="1"/>
        <v>0</v>
      </c>
      <c r="G102" s="26"/>
    </row>
    <row r="103" spans="1:7" ht="30" customHeight="1" thickBot="1">
      <c r="A103" s="18">
        <v>95</v>
      </c>
      <c r="B103" s="48" t="s">
        <v>103</v>
      </c>
      <c r="C103" s="18" t="s">
        <v>7</v>
      </c>
      <c r="D103" s="18">
        <v>5</v>
      </c>
      <c r="E103" s="29"/>
      <c r="F103" s="25">
        <f t="shared" si="1"/>
        <v>0</v>
      </c>
      <c r="G103" s="26"/>
    </row>
    <row r="104" spans="1:7" ht="30" customHeight="1" thickBot="1">
      <c r="E104" s="15" t="s">
        <v>25</v>
      </c>
      <c r="F104" s="16">
        <f>SUM(F9:F103)</f>
        <v>0</v>
      </c>
    </row>
  </sheetData>
  <mergeCells count="10">
    <mergeCell ref="A3:B3"/>
    <mergeCell ref="A2:G2"/>
    <mergeCell ref="C3:G3"/>
    <mergeCell ref="A5:G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2024-12-02T14:53:02Z</cp:lastPrinted>
  <dcterms:created xsi:type="dcterms:W3CDTF">2020-12-14T09:11:40Z</dcterms:created>
  <dcterms:modified xsi:type="dcterms:W3CDTF">2024-12-02T15:07:37Z</dcterms:modified>
</cp:coreProperties>
</file>