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BOBROWO\SPRZĘT TIK I POMOCE DYDAKTYCZNE\"/>
    </mc:Choice>
  </mc:AlternateContent>
  <xr:revisionPtr revIDLastSave="0" documentId="8_{36C7EADC-AB62-46F9-8E09-3922010B4919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58" i="1" l="1"/>
  <c r="G9" i="1"/>
  <c r="G12" i="1"/>
  <c r="G15" i="1"/>
  <c r="G18" i="1"/>
  <c r="G21" i="1"/>
  <c r="G24" i="1"/>
  <c r="G27" i="1"/>
  <c r="G30" i="1"/>
  <c r="G33" i="1"/>
  <c r="G36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4" i="1"/>
  <c r="G87" i="1"/>
  <c r="G90" i="1"/>
  <c r="G93" i="1"/>
  <c r="G96" i="1"/>
  <c r="G99" i="1"/>
  <c r="G102" i="1"/>
  <c r="G105" i="1"/>
  <c r="G108" i="1"/>
  <c r="G111" i="1"/>
  <c r="G114" i="1"/>
  <c r="G117" i="1"/>
  <c r="G120" i="1"/>
  <c r="G123" i="1"/>
  <c r="G126" i="1"/>
  <c r="G129" i="1"/>
  <c r="G132" i="1"/>
  <c r="G135" i="1"/>
  <c r="G138" i="1"/>
  <c r="G141" i="1"/>
  <c r="G144" i="1"/>
  <c r="G147" i="1"/>
  <c r="G150" i="1"/>
  <c r="G153" i="1"/>
  <c r="G156" i="1"/>
  <c r="G159" i="1"/>
  <c r="G162" i="1"/>
  <c r="G165" i="1"/>
  <c r="G168" i="1"/>
  <c r="G171" i="1"/>
  <c r="G174" i="1"/>
  <c r="G177" i="1"/>
  <c r="G180" i="1"/>
  <c r="G183" i="1"/>
  <c r="G186" i="1"/>
  <c r="G189" i="1"/>
  <c r="G192" i="1"/>
  <c r="G195" i="1"/>
  <c r="G198" i="1"/>
  <c r="G201" i="1"/>
  <c r="G204" i="1"/>
  <c r="G207" i="1"/>
  <c r="G210" i="1"/>
  <c r="G213" i="1"/>
  <c r="G216" i="1"/>
  <c r="G219" i="1"/>
  <c r="G222" i="1"/>
  <c r="G225" i="1"/>
  <c r="G228" i="1"/>
  <c r="G231" i="1"/>
  <c r="G234" i="1"/>
  <c r="G237" i="1"/>
  <c r="G240" i="1"/>
  <c r="G243" i="1"/>
  <c r="G246" i="1"/>
  <c r="G249" i="1"/>
  <c r="G252" i="1"/>
  <c r="G255" i="1"/>
  <c r="G258" i="1"/>
  <c r="G261" i="1"/>
  <c r="G264" i="1"/>
  <c r="G267" i="1"/>
  <c r="G270" i="1"/>
  <c r="G273" i="1"/>
  <c r="G276" i="1"/>
  <c r="G279" i="1"/>
  <c r="G282" i="1"/>
  <c r="G285" i="1"/>
  <c r="G288" i="1"/>
  <c r="G291" i="1"/>
  <c r="G294" i="1"/>
  <c r="G297" i="1"/>
  <c r="G300" i="1"/>
  <c r="G303" i="1"/>
  <c r="G306" i="1"/>
  <c r="G309" i="1"/>
  <c r="G312" i="1"/>
  <c r="G315" i="1"/>
  <c r="G318" i="1"/>
  <c r="G321" i="1"/>
  <c r="G324" i="1"/>
  <c r="G327" i="1"/>
  <c r="G330" i="1"/>
  <c r="G333" i="1"/>
  <c r="G336" i="1"/>
  <c r="G339" i="1"/>
  <c r="G342" i="1"/>
  <c r="G345" i="1"/>
  <c r="G348" i="1"/>
  <c r="G351" i="1"/>
  <c r="G354" i="1"/>
  <c r="G357" i="1"/>
  <c r="G360" i="1"/>
  <c r="G363" i="1"/>
  <c r="G366" i="1"/>
  <c r="G369" i="1"/>
  <c r="G372" i="1"/>
  <c r="G375" i="1"/>
  <c r="G378" i="1"/>
  <c r="G381" i="1"/>
  <c r="G384" i="1"/>
  <c r="G387" i="1"/>
  <c r="G390" i="1"/>
  <c r="G393" i="1"/>
  <c r="G396" i="1"/>
  <c r="G399" i="1"/>
  <c r="G402" i="1"/>
  <c r="G405" i="1"/>
  <c r="G408" i="1"/>
  <c r="G411" i="1"/>
  <c r="G414" i="1"/>
  <c r="G417" i="1"/>
  <c r="G420" i="1"/>
  <c r="G423" i="1"/>
  <c r="G426" i="1"/>
  <c r="G429" i="1"/>
  <c r="G432" i="1"/>
  <c r="G435" i="1"/>
  <c r="G438" i="1"/>
  <c r="G441" i="1"/>
  <c r="G444" i="1"/>
  <c r="G447" i="1"/>
  <c r="G450" i="1"/>
  <c r="G453" i="1"/>
  <c r="G456" i="1"/>
  <c r="G459" i="1"/>
  <c r="G462" i="1"/>
  <c r="G465" i="1"/>
  <c r="G468" i="1"/>
  <c r="G471" i="1"/>
  <c r="G474" i="1"/>
  <c r="G477" i="1"/>
  <c r="G480" i="1"/>
  <c r="G483" i="1"/>
  <c r="G486" i="1"/>
  <c r="G489" i="1"/>
  <c r="G492" i="1"/>
  <c r="G495" i="1"/>
  <c r="G498" i="1"/>
  <c r="G501" i="1"/>
  <c r="G504" i="1"/>
  <c r="G507" i="1"/>
  <c r="G510" i="1"/>
  <c r="G513" i="1"/>
  <c r="G516" i="1"/>
  <c r="G519" i="1"/>
  <c r="G522" i="1"/>
  <c r="G525" i="1"/>
  <c r="G528" i="1"/>
  <c r="G531" i="1"/>
  <c r="G534" i="1"/>
  <c r="G537" i="1"/>
  <c r="G540" i="1"/>
  <c r="G543" i="1"/>
  <c r="G546" i="1"/>
  <c r="G549" i="1"/>
  <c r="G552" i="1"/>
  <c r="G555" i="1"/>
  <c r="G558" i="1"/>
  <c r="G561" i="1"/>
  <c r="G564" i="1"/>
  <c r="G567" i="1"/>
  <c r="G570" i="1"/>
  <c r="G573" i="1"/>
  <c r="G576" i="1"/>
  <c r="G579" i="1"/>
  <c r="G582" i="1"/>
  <c r="G585" i="1"/>
  <c r="G588" i="1"/>
  <c r="G591" i="1"/>
  <c r="G594" i="1"/>
  <c r="G597" i="1"/>
  <c r="G600" i="1"/>
  <c r="G603" i="1"/>
  <c r="G606" i="1"/>
  <c r="G609" i="1"/>
  <c r="G612" i="1"/>
  <c r="G615" i="1"/>
  <c r="G618" i="1"/>
  <c r="G621" i="1"/>
  <c r="G624" i="1"/>
  <c r="G627" i="1"/>
  <c r="G630" i="1"/>
  <c r="G633" i="1"/>
  <c r="G636" i="1"/>
  <c r="G639" i="1"/>
  <c r="G642" i="1"/>
  <c r="G645" i="1"/>
  <c r="G648" i="1"/>
  <c r="G651" i="1"/>
  <c r="G654" i="1"/>
  <c r="G657" i="1"/>
  <c r="G660" i="1"/>
  <c r="G663" i="1"/>
  <c r="G666" i="1"/>
  <c r="G669" i="1"/>
  <c r="G672" i="1"/>
  <c r="G675" i="1"/>
  <c r="G678" i="1"/>
  <c r="G681" i="1"/>
  <c r="G684" i="1"/>
  <c r="G687" i="1"/>
  <c r="G690" i="1"/>
  <c r="G693" i="1"/>
  <c r="G696" i="1"/>
  <c r="G699" i="1"/>
  <c r="G702" i="1"/>
  <c r="G705" i="1"/>
  <c r="G708" i="1"/>
  <c r="G711" i="1"/>
  <c r="G714" i="1"/>
  <c r="G717" i="1"/>
  <c r="G720" i="1"/>
  <c r="G723" i="1"/>
  <c r="G726" i="1"/>
  <c r="G729" i="1"/>
  <c r="G732" i="1"/>
  <c r="G735" i="1"/>
  <c r="G738" i="1"/>
  <c r="G741" i="1"/>
  <c r="G744" i="1"/>
  <c r="G747" i="1"/>
  <c r="G750" i="1"/>
  <c r="G753" i="1"/>
  <c r="G756" i="1"/>
  <c r="G759" i="1"/>
  <c r="G762" i="1"/>
  <c r="G765" i="1"/>
  <c r="G768" i="1"/>
  <c r="G771" i="1"/>
  <c r="G774" i="1"/>
  <c r="G777" i="1"/>
  <c r="G780" i="1"/>
  <c r="G783" i="1"/>
  <c r="G786" i="1"/>
  <c r="G789" i="1"/>
  <c r="G792" i="1"/>
  <c r="G795" i="1"/>
  <c r="G798" i="1"/>
  <c r="G801" i="1"/>
  <c r="G804" i="1"/>
  <c r="G807" i="1"/>
  <c r="G810" i="1"/>
  <c r="G813" i="1"/>
  <c r="G816" i="1"/>
  <c r="G819" i="1"/>
  <c r="G822" i="1"/>
  <c r="G825" i="1"/>
  <c r="G828" i="1"/>
  <c r="G831" i="1"/>
  <c r="G834" i="1"/>
  <c r="G837" i="1"/>
  <c r="G840" i="1"/>
  <c r="G843" i="1"/>
  <c r="G846" i="1"/>
  <c r="G849" i="1"/>
  <c r="G852" i="1"/>
  <c r="G855" i="1"/>
  <c r="F15" i="1"/>
  <c r="F18" i="1"/>
  <c r="F21" i="1"/>
  <c r="F24" i="1"/>
  <c r="F27" i="1"/>
  <c r="F30" i="1"/>
  <c r="F33" i="1"/>
  <c r="F36" i="1"/>
  <c r="F39" i="1"/>
  <c r="F42" i="1"/>
  <c r="F45" i="1"/>
  <c r="F48" i="1"/>
  <c r="F51" i="1"/>
  <c r="F54" i="1"/>
  <c r="F57" i="1"/>
  <c r="F60" i="1"/>
  <c r="F63" i="1"/>
  <c r="F66" i="1"/>
  <c r="F69" i="1"/>
  <c r="F72" i="1"/>
  <c r="F75" i="1"/>
  <c r="F78" i="1"/>
  <c r="F81" i="1"/>
  <c r="F84" i="1"/>
  <c r="F87" i="1"/>
  <c r="F90" i="1"/>
  <c r="F93" i="1"/>
  <c r="F96" i="1"/>
  <c r="F99" i="1"/>
  <c r="F102" i="1"/>
  <c r="F105" i="1"/>
  <c r="F108" i="1"/>
  <c r="F111" i="1"/>
  <c r="F114" i="1"/>
  <c r="F117" i="1"/>
  <c r="F120" i="1"/>
  <c r="F123" i="1"/>
  <c r="F126" i="1"/>
  <c r="F129" i="1"/>
  <c r="F132" i="1"/>
  <c r="F135" i="1"/>
  <c r="F138" i="1"/>
  <c r="F141" i="1"/>
  <c r="F144" i="1"/>
  <c r="F147" i="1"/>
  <c r="F150" i="1"/>
  <c r="F153" i="1"/>
  <c r="F156" i="1"/>
  <c r="F159" i="1"/>
  <c r="F162" i="1"/>
  <c r="F165" i="1"/>
  <c r="F168" i="1"/>
  <c r="F171" i="1"/>
  <c r="F174" i="1"/>
  <c r="F177" i="1"/>
  <c r="F180" i="1"/>
  <c r="F183" i="1"/>
  <c r="F186" i="1"/>
  <c r="F189" i="1"/>
  <c r="F192" i="1"/>
  <c r="F195" i="1"/>
  <c r="F198" i="1"/>
  <c r="F201" i="1"/>
  <c r="F204" i="1"/>
  <c r="F207" i="1"/>
  <c r="F210" i="1"/>
  <c r="F213" i="1"/>
  <c r="F216" i="1"/>
  <c r="F219" i="1"/>
  <c r="F222" i="1"/>
  <c r="F225" i="1"/>
  <c r="F228" i="1"/>
  <c r="F231" i="1"/>
  <c r="F234" i="1"/>
  <c r="F237" i="1"/>
  <c r="F240" i="1"/>
  <c r="F243" i="1"/>
  <c r="F246" i="1"/>
  <c r="F249" i="1"/>
  <c r="F252" i="1"/>
  <c r="F255" i="1"/>
  <c r="F258" i="1"/>
  <c r="F261" i="1"/>
  <c r="F264" i="1"/>
  <c r="F267" i="1"/>
  <c r="F270" i="1"/>
  <c r="F273" i="1"/>
  <c r="F276" i="1"/>
  <c r="F279" i="1"/>
  <c r="F282" i="1"/>
  <c r="F285" i="1"/>
  <c r="F288" i="1"/>
  <c r="F291" i="1"/>
  <c r="F294" i="1"/>
  <c r="F297" i="1"/>
  <c r="F300" i="1"/>
  <c r="F303" i="1"/>
  <c r="F306" i="1"/>
  <c r="F309" i="1"/>
  <c r="F312" i="1"/>
  <c r="F315" i="1"/>
  <c r="F318" i="1"/>
  <c r="F321" i="1"/>
  <c r="F324" i="1"/>
  <c r="F327" i="1"/>
  <c r="F330" i="1"/>
  <c r="F333" i="1"/>
  <c r="F336" i="1"/>
  <c r="F339" i="1"/>
  <c r="F342" i="1"/>
  <c r="F345" i="1"/>
  <c r="F348" i="1"/>
  <c r="F351" i="1"/>
  <c r="F354" i="1"/>
  <c r="F357" i="1"/>
  <c r="F360" i="1"/>
  <c r="F363" i="1"/>
  <c r="F366" i="1"/>
  <c r="F369" i="1"/>
  <c r="F372" i="1"/>
  <c r="F375" i="1"/>
  <c r="F378" i="1"/>
  <c r="F381" i="1"/>
  <c r="F384" i="1"/>
  <c r="F387" i="1"/>
  <c r="F390" i="1"/>
  <c r="F393" i="1"/>
  <c r="F396" i="1"/>
  <c r="F399" i="1"/>
  <c r="F402" i="1"/>
  <c r="F405" i="1"/>
  <c r="F408" i="1"/>
  <c r="F411" i="1"/>
  <c r="F414" i="1"/>
  <c r="F417" i="1"/>
  <c r="F420" i="1"/>
  <c r="F423" i="1"/>
  <c r="F426" i="1"/>
  <c r="F429" i="1"/>
  <c r="F432" i="1"/>
  <c r="F435" i="1"/>
  <c r="F438" i="1"/>
  <c r="F441" i="1"/>
  <c r="F444" i="1"/>
  <c r="F447" i="1"/>
  <c r="F450" i="1"/>
  <c r="F453" i="1"/>
  <c r="F456" i="1"/>
  <c r="F459" i="1"/>
  <c r="F462" i="1"/>
  <c r="F465" i="1"/>
  <c r="F468" i="1"/>
  <c r="F471" i="1"/>
  <c r="F474" i="1"/>
  <c r="F477" i="1"/>
  <c r="F480" i="1"/>
  <c r="F483" i="1"/>
  <c r="F486" i="1"/>
  <c r="F489" i="1"/>
  <c r="F492" i="1"/>
  <c r="F495" i="1"/>
  <c r="F498" i="1"/>
  <c r="F501" i="1"/>
  <c r="F504" i="1"/>
  <c r="F507" i="1"/>
  <c r="F510" i="1"/>
  <c r="F513" i="1"/>
  <c r="F516" i="1"/>
  <c r="F519" i="1"/>
  <c r="F522" i="1"/>
  <c r="F525" i="1"/>
  <c r="F528" i="1"/>
  <c r="F531" i="1"/>
  <c r="F534" i="1"/>
  <c r="F537" i="1"/>
  <c r="F540" i="1"/>
  <c r="F543" i="1"/>
  <c r="F546" i="1"/>
  <c r="F549" i="1"/>
  <c r="F552" i="1"/>
  <c r="F555" i="1"/>
  <c r="F558" i="1"/>
  <c r="F561" i="1"/>
  <c r="F564" i="1"/>
  <c r="F567" i="1"/>
  <c r="F570" i="1"/>
  <c r="F573" i="1"/>
  <c r="F576" i="1"/>
  <c r="F579" i="1"/>
  <c r="F582" i="1"/>
  <c r="F585" i="1"/>
  <c r="F588" i="1"/>
  <c r="F591" i="1"/>
  <c r="F594" i="1"/>
  <c r="F597" i="1"/>
  <c r="F600" i="1"/>
  <c r="F603" i="1"/>
  <c r="F606" i="1"/>
  <c r="F609" i="1"/>
  <c r="F612" i="1"/>
  <c r="F615" i="1"/>
  <c r="F618" i="1"/>
  <c r="F621" i="1"/>
  <c r="F624" i="1"/>
  <c r="F627" i="1"/>
  <c r="F630" i="1"/>
  <c r="F633" i="1"/>
  <c r="F636" i="1"/>
  <c r="F639" i="1"/>
  <c r="F642" i="1"/>
  <c r="F645" i="1"/>
  <c r="F648" i="1"/>
  <c r="F651" i="1"/>
  <c r="F654" i="1"/>
  <c r="F657" i="1"/>
  <c r="F660" i="1"/>
  <c r="F663" i="1"/>
  <c r="F666" i="1"/>
  <c r="F669" i="1"/>
  <c r="F672" i="1"/>
  <c r="F675" i="1"/>
  <c r="F678" i="1"/>
  <c r="F681" i="1"/>
  <c r="F684" i="1"/>
  <c r="F687" i="1"/>
  <c r="F690" i="1"/>
  <c r="F693" i="1"/>
  <c r="F696" i="1"/>
  <c r="F699" i="1"/>
  <c r="F702" i="1"/>
  <c r="F705" i="1"/>
  <c r="F708" i="1"/>
  <c r="F711" i="1"/>
  <c r="F714" i="1"/>
  <c r="F717" i="1"/>
  <c r="F720" i="1"/>
  <c r="F723" i="1"/>
  <c r="F726" i="1"/>
  <c r="F729" i="1"/>
  <c r="F732" i="1"/>
  <c r="F735" i="1"/>
  <c r="F738" i="1"/>
  <c r="F741" i="1"/>
  <c r="F744" i="1"/>
  <c r="F747" i="1"/>
  <c r="F750" i="1"/>
  <c r="F753" i="1"/>
  <c r="F756" i="1"/>
  <c r="F759" i="1"/>
  <c r="F762" i="1"/>
  <c r="F765" i="1"/>
  <c r="F768" i="1"/>
  <c r="F771" i="1"/>
  <c r="F774" i="1"/>
  <c r="F777" i="1"/>
  <c r="F780" i="1"/>
  <c r="F783" i="1"/>
  <c r="F786" i="1"/>
  <c r="F789" i="1"/>
  <c r="F792" i="1"/>
  <c r="F795" i="1"/>
  <c r="F798" i="1"/>
  <c r="F801" i="1"/>
  <c r="F804" i="1"/>
  <c r="F807" i="1"/>
  <c r="F810" i="1"/>
  <c r="F813" i="1"/>
  <c r="F816" i="1"/>
  <c r="F819" i="1"/>
  <c r="F822" i="1"/>
  <c r="F825" i="1"/>
  <c r="F828" i="1"/>
  <c r="F831" i="1"/>
  <c r="F834" i="1"/>
  <c r="F837" i="1"/>
  <c r="F840" i="1"/>
  <c r="F843" i="1"/>
  <c r="F846" i="1"/>
  <c r="F849" i="1"/>
  <c r="F852" i="1"/>
  <c r="F855" i="1"/>
  <c r="F9" i="1"/>
  <c r="F12" i="1"/>
  <c r="F6" i="1"/>
  <c r="G6" i="1" s="1"/>
</calcChain>
</file>

<file path=xl/sharedStrings.xml><?xml version="1.0" encoding="utf-8"?>
<sst xmlns="http://schemas.openxmlformats.org/spreadsheetml/2006/main" count="579" uniqueCount="296">
  <si>
    <t>PRZEDSZKOLE CZAPLINEK</t>
  </si>
  <si>
    <t>Wałek do masażu twarzy</t>
  </si>
  <si>
    <t>lp.</t>
  </si>
  <si>
    <t>piłeczka ze wstążeczkami</t>
  </si>
  <si>
    <t>skakanka</t>
  </si>
  <si>
    <t>worki do skaknia</t>
  </si>
  <si>
    <t>maty masujące ortonature</t>
  </si>
  <si>
    <t>woreczki do ćwiczenia równowagi</t>
  </si>
  <si>
    <t>bramka</t>
  </si>
  <si>
    <t>spadochron gwiazda</t>
  </si>
  <si>
    <t>tunel animacyjny</t>
  </si>
  <si>
    <t>zestaw łapacza</t>
  </si>
  <si>
    <t>zręcznościowe łyżki zestaw 4 szt.</t>
  </si>
  <si>
    <t>duże jojo</t>
  </si>
  <si>
    <t>lina elastyczna</t>
  </si>
  <si>
    <t xml:space="preserve">stepper </t>
  </si>
  <si>
    <t>Dzwonki chromatyczne 27 tonowe</t>
  </si>
  <si>
    <t>Przenośny bęben afrykański, klasyczny bęben</t>
  </si>
  <si>
    <t>Rurki cymbałki</t>
  </si>
  <si>
    <t>Kolędy na dzwonki. Karty pracy do kolorowych dzwonków</t>
  </si>
  <si>
    <t>Znane melodie na dzwonki. Karty pracy do kolorowych dzwonków</t>
  </si>
  <si>
    <t>POJAZD SOLARNY</t>
  </si>
  <si>
    <t>lornetka</t>
  </si>
  <si>
    <t>HARMONIJNY ROZWÓJ. EKOLOGIA-GRA MULTIMEDIALNA</t>
  </si>
  <si>
    <t>Kołdra obciążeniowa dla dzieci 2kg</t>
  </si>
  <si>
    <t>Kołdra obciążeniowa dla dzieci 3 kg</t>
  </si>
  <si>
    <t>Laminarka A3</t>
  </si>
  <si>
    <t>Rzep samoprzylepny biały 16mmx2m 2m</t>
  </si>
  <si>
    <t>Rzep samoprzylepny kółeczka - 15 mm</t>
  </si>
  <si>
    <t>FOLIA DO LAMINACJI A4/100 ARK 80 MIC ANTYSTATYCZNA</t>
  </si>
  <si>
    <t>Zestaw UV duży do sali doświadczania świata</t>
  </si>
  <si>
    <t>Świecące kamienie senoryczne zestaw 12 szt.</t>
  </si>
  <si>
    <t>Mata puzzle standard 100x100x2</t>
  </si>
  <si>
    <t>Woreczki sensoryczne z okienkiem</t>
  </si>
  <si>
    <t>Świecące klocki sensoryczne</t>
  </si>
  <si>
    <t>Kolumna bąbelkowa z kuleczkami</t>
  </si>
  <si>
    <t>Sensoryczny lustrzany panel</t>
  </si>
  <si>
    <t>Zestaw do treningu węchowego z filcowymi krążkami</t>
  </si>
  <si>
    <t>sensoryczna rafa koralowa</t>
  </si>
  <si>
    <t>MEMORY, SENSORYCZNA GRA PAMIĘCIOWA - ZESTAW 10 PAR</t>
  </si>
  <si>
    <t>tuby sensoryczne</t>
  </si>
  <si>
    <t>Zestaw instrumentów duży w walizce</t>
  </si>
  <si>
    <t>Ritmocolor</t>
  </si>
  <si>
    <t>Magnetyczne karty rytmu</t>
  </si>
  <si>
    <t>Tonblok-rybka</t>
  </si>
  <si>
    <t>Tamburyn z membraną</t>
  </si>
  <si>
    <t>Marakasy drewniane</t>
  </si>
  <si>
    <t>Deszcz</t>
  </si>
  <si>
    <t xml:space="preserve">10 dzwoneczków z przyciskiem </t>
  </si>
  <si>
    <t>Zestaw do karaoke</t>
  </si>
  <si>
    <t>W rytmie kroków i podskoków – piosenki i zabawy muzyczne dla dzieci</t>
  </si>
  <si>
    <t>Klasyka dla dzieci w filmach</t>
  </si>
  <si>
    <t>deska do balansowania</t>
  </si>
  <si>
    <t>kształtka rehabilitacyjna</t>
  </si>
  <si>
    <t>rampa malucha mała pochylna</t>
  </si>
  <si>
    <t>platforma na kółkach</t>
  </si>
  <si>
    <t>platforma wibracyjna</t>
  </si>
  <si>
    <t xml:space="preserve">magiczny sześcian </t>
  </si>
  <si>
    <t>Stokrotki. Zestaw tablic do pisania kredą</t>
  </si>
  <si>
    <t>zegar scienny</t>
  </si>
  <si>
    <t>rolety zaciemniajace</t>
  </si>
  <si>
    <t>Bindownica</t>
  </si>
  <si>
    <t>Gilotyna do cięcia papieru A3</t>
  </si>
  <si>
    <t>DMUCHANY PLAC ZABAW COMBO ZE ZJEŻDŻALNIĄ</t>
  </si>
  <si>
    <t>DMUCHANE BOISKO 3 W 1</t>
  </si>
  <si>
    <t>Magnetyczny labirynt - pojazdy, mix wzorów</t>
  </si>
  <si>
    <t>Zjeżdżalnia z autami</t>
  </si>
  <si>
    <t>Piramida 5 x 5</t>
  </si>
  <si>
    <t>Wałek  do masazu twarzy mały</t>
  </si>
  <si>
    <t>Wałek do masażu twarzy bez niklu</t>
  </si>
  <si>
    <t xml:space="preserve">Masażer do ciała M </t>
  </si>
  <si>
    <t>Masażer do ciała L</t>
  </si>
  <si>
    <t>Masażer</t>
  </si>
  <si>
    <t>Wałek do masażu bez niklu</t>
  </si>
  <si>
    <t>Wałek do masażu uniwersalny</t>
  </si>
  <si>
    <t>Piłeczka do masażu</t>
  </si>
  <si>
    <t>Minimaty do masażu</t>
  </si>
  <si>
    <t>Aparat do elektrogimnastyki</t>
  </si>
  <si>
    <t>Elektroda do elektrostymulacji</t>
  </si>
  <si>
    <t>Elektroda- półmaska</t>
  </si>
  <si>
    <t>wozek wielofunkcyjny</t>
  </si>
  <si>
    <t>Elektroda punktowa kulista</t>
  </si>
  <si>
    <t>Uchwyt do elektrod punktowych</t>
  </si>
  <si>
    <t>Elektroda punktowa mała</t>
  </si>
  <si>
    <t>Pokrowiec wiskozowy do elektrody</t>
  </si>
  <si>
    <t>Elektroda do lokalizacji punktów motorycznych</t>
  </si>
  <si>
    <t>Letnie narty</t>
  </si>
  <si>
    <t>Noopex</t>
  </si>
  <si>
    <t>Roller z uchwytami</t>
  </si>
  <si>
    <t>Maxi- roller</t>
  </si>
  <si>
    <t>Żelowa opaska do rozciągania ciała (opór mocny)</t>
  </si>
  <si>
    <t>Żelowa opaska do rozciągania ciała</t>
  </si>
  <si>
    <t>Żelowa opaska do rozciągania ciała (opór słaby)</t>
  </si>
  <si>
    <t>Taśma rehabilitacyjna 0,45mm</t>
  </si>
  <si>
    <t>Taśma rehabilitacyjna 0,35 mm</t>
  </si>
  <si>
    <t>Szarfa 1</t>
  </si>
  <si>
    <t>Szarfa 2</t>
  </si>
  <si>
    <t>Programowanie dla najmłodszych</t>
  </si>
  <si>
    <t>ABCD programowania - Plansza edukacyjna z pakietem ogólnym klocków ruchu do programowania</t>
  </si>
  <si>
    <t>Tkaniny Malujemy Tworzymy</t>
  </si>
  <si>
    <t>Wyprawka kreatywna</t>
  </si>
  <si>
    <t>Suszarka plastyczna</t>
  </si>
  <si>
    <t>Stojak z farbami i pojemnikami</t>
  </si>
  <si>
    <t>Model jamy ustnej</t>
  </si>
  <si>
    <t>Gwizdek helikopter</t>
  </si>
  <si>
    <t>percepcja słuchowa i przetwarzanie słuchowe</t>
  </si>
  <si>
    <t>zwierciadło emocji</t>
  </si>
  <si>
    <t>Klocki alfabet migowy</t>
  </si>
  <si>
    <t>Zestaw do działań matematycznych</t>
  </si>
  <si>
    <t>Mobilna waga</t>
  </si>
  <si>
    <t>Krążki matematyczne do maty do kodowania</t>
  </si>
  <si>
    <t>Liczby w kolorach - magnetyczne do demonstracji 2,5 cm</t>
  </si>
  <si>
    <t>Liczby w kolorach - 200 klocków</t>
  </si>
  <si>
    <t>Waga matematyczna - uczniowska</t>
  </si>
  <si>
    <t>Patyczki do liczenia 10 cm</t>
  </si>
  <si>
    <t>Tarcza zegarowa z systemem kół zębatych - demonstracyjna 34 cm</t>
  </si>
  <si>
    <t>Odwracaj i licz do 10 - porównywanie</t>
  </si>
  <si>
    <t>Stymulacja prawej i lewej półkuli mózgu - Ćwiczenia przygotowujące do nauki matematyki</t>
  </si>
  <si>
    <t>Dodawanie i odejmowanie</t>
  </si>
  <si>
    <t>Naśladuj emocje. Zestaw kart i lusterek</t>
  </si>
  <si>
    <t>Misiowe zasady dobrego zachoowania</t>
  </si>
  <si>
    <t>Harmonijny rozwój. Zestaw</t>
  </si>
  <si>
    <t>Pacynki poznajemy emocje. Dwie twarze</t>
  </si>
  <si>
    <t>GRA EDUKACYJNA 1X4 + TABLICA</t>
  </si>
  <si>
    <t>HOTEL DLA OWADÓW</t>
  </si>
  <si>
    <t>ŚCIEŻKA SENSORYCZNA PRZYRODA - KOMPLET</t>
  </si>
  <si>
    <t>SZKLARNIA ZESTAW DO UPRAWY ROŚLINEK KWIATÓW WARZYW</t>
  </si>
  <si>
    <t>Przeplatanki - przyroda</t>
  </si>
  <si>
    <t>Dmuchany globus</t>
  </si>
  <si>
    <t>Zestaw zjawiska pogodowe</t>
  </si>
  <si>
    <t>Ekologia i ochrona przyrody - zestaw plansz dydaktycznych</t>
  </si>
  <si>
    <t>Laboratorium do hodowli kwiatów</t>
  </si>
  <si>
    <t>Zestaw małego ogrodnika</t>
  </si>
  <si>
    <t>Stacja pogody</t>
  </si>
  <si>
    <t>Wiatromierz</t>
  </si>
  <si>
    <t>Termometr zaokienny</t>
  </si>
  <si>
    <t>Pojemnik ze szkłem powiększającym</t>
  </si>
  <si>
    <t>MIKROSKOP NAUKOWY Z AKCESORIAMI W WALIZCE 640X</t>
  </si>
  <si>
    <t>Kompas</t>
  </si>
  <si>
    <t>Segregujemy odpady. Interaktywny z-w demonstracyjny – wersja magnetyczna</t>
  </si>
  <si>
    <t>Pakiet- edukacja przyrodnicza</t>
  </si>
  <si>
    <t>Pacynka, pacynki Psi Patrol. Zestaw pacynek na rękę</t>
  </si>
  <si>
    <t>WÓZEK SKLEPOWY KASA AKCESORIA DLA DZIECI PRODUKTY</t>
  </si>
  <si>
    <t>LOGOTOMY-ĆWICZENIA LOGOPEDYCZNE [PAKIET- CZĘŚCI 1-9]</t>
  </si>
  <si>
    <t>Terapeutyczny nawilżacz parowy</t>
  </si>
  <si>
    <t>Lampka projekcyjna</t>
  </si>
  <si>
    <t>Duża taca aktywności</t>
  </si>
  <si>
    <t>Metalowe dzwonki rurkowe potrójne</t>
  </si>
  <si>
    <t>Zestaw instrumentów</t>
  </si>
  <si>
    <t>Angielski piosenki karaoke</t>
  </si>
  <si>
    <t>Gry i zabawy ze słownictwem w języku angielskim</t>
  </si>
  <si>
    <t>Pakiet gier do nauki jezyka angielskiego</t>
  </si>
  <si>
    <t>Karty obrazkowe z grami do nauki jezyka angielskiego</t>
  </si>
  <si>
    <t>Gra językowa 1</t>
  </si>
  <si>
    <t>Gra jezykowa 2</t>
  </si>
  <si>
    <t>Arkusz do nauki gramatyki angielskiej dla uczniów szkół podstawowych</t>
  </si>
  <si>
    <t>Gra językowa nauka  czasu zegarowego i daty w języku angielskiem</t>
  </si>
  <si>
    <t>Pudełko z fiszkami do nauki języka angielskiego</t>
  </si>
  <si>
    <t>Czytnik kart do wczesnej nauki angielskiego</t>
  </si>
  <si>
    <t>Plansze do nauki angielskiego zestaw A4</t>
  </si>
  <si>
    <t>Pakiet- angielski dla przedszkolaków</t>
  </si>
  <si>
    <t>Mata do aktywnej nauki angielskiego</t>
  </si>
  <si>
    <t>Zestaw perkusyjny  językowy bęben</t>
  </si>
  <si>
    <t>Płyta z muzyką patriotyczną dla dzieci</t>
  </si>
  <si>
    <t>Płyta z muzyką do muzykoterapii- wiosna</t>
  </si>
  <si>
    <t>Płyta z muzyką relaksacyjną orientalną z ptasim śpiewem</t>
  </si>
  <si>
    <t>Płyta CD o zabawie dla dzieci</t>
  </si>
  <si>
    <t>hokej zestaw 12 sztuk</t>
  </si>
  <si>
    <t>Zestaw Rozszerzony z matą Kodowanie na dywanie</t>
  </si>
  <si>
    <t>Przejrzyste Woreczki sensoryczne</t>
  </si>
  <si>
    <t>Klocki sensoryczne malucha</t>
  </si>
  <si>
    <t>Magiczny labirynt Biedronka</t>
  </si>
  <si>
    <t>Szafka z klockami</t>
  </si>
  <si>
    <t>Zestaw konstrukcyjny</t>
  </si>
  <si>
    <t>Tabliczka do ćwiczeń oburąk</t>
  </si>
  <si>
    <t>Przybijanka duża</t>
  </si>
  <si>
    <t>sorter kształtów z kołeczkami</t>
  </si>
  <si>
    <t>sznurowany but</t>
  </si>
  <si>
    <t>mała garderoba</t>
  </si>
  <si>
    <t>Rodzina lalki</t>
  </si>
  <si>
    <t>zestaw małego kolejarza</t>
  </si>
  <si>
    <t>drewniana kolejka pociąg na magnes</t>
  </si>
  <si>
    <t>Mata dłonie i stopy.</t>
  </si>
  <si>
    <t>Mata składana - miasteczko</t>
  </si>
  <si>
    <t>Dywan winylowy klasy.</t>
  </si>
  <si>
    <t>Segregowanie odpadów</t>
  </si>
  <si>
    <t>Samochód wywrotka</t>
  </si>
  <si>
    <t>Cysterna</t>
  </si>
  <si>
    <t>Zestaw samochodów</t>
  </si>
  <si>
    <t>Laweta formuły 1</t>
  </si>
  <si>
    <t>Bobas u lekarza</t>
  </si>
  <si>
    <t>Lalka strojnisia</t>
  </si>
  <si>
    <t>magiczna gra logiczna z kartami pracy</t>
  </si>
  <si>
    <t>Gąsienica spacerowa</t>
  </si>
  <si>
    <t>regał na kółkach z kuwetami</t>
  </si>
  <si>
    <t>wywrotka budowlana</t>
  </si>
  <si>
    <t>klocki gigant</t>
  </si>
  <si>
    <t>pociąg towarowo</t>
  </si>
  <si>
    <t>sztaluga przyścienna</t>
  </si>
  <si>
    <t xml:space="preserve">sztalugi podwójne </t>
  </si>
  <si>
    <t>koła-arkusze do malowania</t>
  </si>
  <si>
    <t>maszyna kolorów</t>
  </si>
  <si>
    <t>zestaw kreatywnych nożyczek</t>
  </si>
  <si>
    <t>krejzolki-zestaw klasowy</t>
  </si>
  <si>
    <t>spaghetti edu</t>
  </si>
  <si>
    <t>gigantyczna tablica</t>
  </si>
  <si>
    <t>park doświadczeń i edukacji</t>
  </si>
  <si>
    <t>dziurkacz ozdobny aniołek</t>
  </si>
  <si>
    <t>farby do malowania palcami</t>
  </si>
  <si>
    <t>Tarka ze szczotką</t>
  </si>
  <si>
    <t>Wkłady klejowe białe</t>
  </si>
  <si>
    <t>Wkłady klejowe kolorowe</t>
  </si>
  <si>
    <t>Pistolet do kleju na gorąco</t>
  </si>
  <si>
    <t>Dziurkacz ozdobny tulipan</t>
  </si>
  <si>
    <t>Dziurkacz ozdobny serce</t>
  </si>
  <si>
    <t>Dziurkacz ozdobny łoś</t>
  </si>
  <si>
    <t>Dziurkacz ozdobny śnieżynka</t>
  </si>
  <si>
    <t>Dziurkacz ozdobny kwiatek</t>
  </si>
  <si>
    <t>Mini sztaluga</t>
  </si>
  <si>
    <t>Zestaw stempelków</t>
  </si>
  <si>
    <t>Wałek do malowania</t>
  </si>
  <si>
    <t>Pędzle z pianki</t>
  </si>
  <si>
    <t>Dziurkacz ozdobny kot</t>
  </si>
  <si>
    <t>Zestaw pędzli naturalnych</t>
  </si>
  <si>
    <t>Zestaw pędzli syntetycznych</t>
  </si>
  <si>
    <t>Zestaw pedzli gąbkowych</t>
  </si>
  <si>
    <t>Plaleta</t>
  </si>
  <si>
    <t>Świecące klocki</t>
  </si>
  <si>
    <t>Skrzyneczka farma</t>
  </si>
  <si>
    <t>Stół do terapii ręki- zestaw</t>
  </si>
  <si>
    <t>Sorter telefon</t>
  </si>
  <si>
    <t>Zestaw dziurkaczy</t>
  </si>
  <si>
    <t>Dziurkacz szczypcowy kółko</t>
  </si>
  <si>
    <t>Nożyczki dla leworęcznych</t>
  </si>
  <si>
    <t>Nasada na ołówki i kredki</t>
  </si>
  <si>
    <t>Układanka mozaika</t>
  </si>
  <si>
    <t>Tęczowe kamyczki</t>
  </si>
  <si>
    <t>Kredki kamyki</t>
  </si>
  <si>
    <t>Zestaw do piasku</t>
  </si>
  <si>
    <t>Nożyczki łaczone</t>
  </si>
  <si>
    <t>Nożyczki dla leworęcznych podwójne</t>
  </si>
  <si>
    <t>Terapia ręki książka</t>
  </si>
  <si>
    <t>Terapia ręki zestaw pomocy</t>
  </si>
  <si>
    <t>Terapia ręki ćwiczenia</t>
  </si>
  <si>
    <t>Fizjo zestaw do ćwiczeń ręki, dłoni, palców</t>
  </si>
  <si>
    <t>Terapia ręki u dzieci- minibook</t>
  </si>
  <si>
    <t>zabawka Piramida</t>
  </si>
  <si>
    <t xml:space="preserve">Książka z nutami do gry na instrumentach perkusyjnych </t>
  </si>
  <si>
    <t xml:space="preserve">Pałeczki do rurek </t>
  </si>
  <si>
    <t>drewniane clawesy - 6 par</t>
  </si>
  <si>
    <t>Stół prostokątny z 6 krzesłami roz.2</t>
  </si>
  <si>
    <t>Biurko dla nauczyciela</t>
  </si>
  <si>
    <t>Krzesło do biurka nauczyciela</t>
  </si>
  <si>
    <t>Tablica dwustronna stojąca suchościeralna, magnetyczna obrotowo - jezdna</t>
  </si>
  <si>
    <t>Tablica korkowa 120X90</t>
  </si>
  <si>
    <t>Wieszak przyścienny obrotowy krótki</t>
  </si>
  <si>
    <t xml:space="preserve">Woreczki gimnastyczne   </t>
  </si>
  <si>
    <t xml:space="preserve">Kamizelka odblaskowa </t>
  </si>
  <si>
    <t>Pomoc manipulacyjno-sensoryczna </t>
  </si>
  <si>
    <t xml:space="preserve">DUŻY DYSK PNEUMATYCZNY - BALANSOWY </t>
  </si>
  <si>
    <t xml:space="preserve">Śmieszne auta </t>
  </si>
  <si>
    <t>FARBY  - KONCENTRAT - 10 x 1 L.</t>
  </si>
  <si>
    <t xml:space="preserve">Zestaw mebli </t>
  </si>
  <si>
    <t xml:space="preserve"> Zestaw cajonów- krąg bębniarski</t>
  </si>
  <si>
    <t>Urządzenie multimedialne, interaktywne z laserowym projektorem</t>
  </si>
  <si>
    <t>Pakiet  zabaw, kolorowanek oraz utworów muzycznych.</t>
  </si>
  <si>
    <t>Zestaw kreatywny do zabaw plastycznych</t>
  </si>
  <si>
    <t>Sztangi</t>
  </si>
  <si>
    <t>Pakiet do ćwiczeń analizy i syntezy słuchowej</t>
  </si>
  <si>
    <t>Szpatułki guzikowe</t>
  </si>
  <si>
    <t>Mata do pracy z dziećmi ze specjalnymi potrzebami edukacyjnymi</t>
  </si>
  <si>
    <t>Program multimedialny wspierający rozwój emocjonalno- społeczny</t>
  </si>
  <si>
    <t xml:space="preserve">Zestaw młodego badacza </t>
  </si>
  <si>
    <t>Gra- karty o faunie i florze.</t>
  </si>
  <si>
    <t>Zdalnie sterowany projektor-kosmos</t>
  </si>
  <si>
    <t xml:space="preserve">Maglownica sensoryczna dla dzieci </t>
  </si>
  <si>
    <t>Płyta z muzyką relaksacyjną z szumem morskich fal.</t>
  </si>
  <si>
    <t>Klocki - robot, zestaw kreatywny</t>
  </si>
  <si>
    <t>NAZWA</t>
  </si>
  <si>
    <t>ILOŚĆ</t>
  </si>
  <si>
    <t>zestaw rurek</t>
  </si>
  <si>
    <t>robot edukcyjny</t>
  </si>
  <si>
    <t>Naklejki do robota edukacyjnego</t>
  </si>
  <si>
    <t>Mata edukacyjna do robota edukacyjnego</t>
  </si>
  <si>
    <t>Zestaw do integracji robota z komputerem.</t>
  </si>
  <si>
    <t xml:space="preserve">ciężarówka </t>
  </si>
  <si>
    <t xml:space="preserve">INTERAKTYWNY  GLOBUS </t>
  </si>
  <si>
    <t>JEDNOSTKA MIARY</t>
  </si>
  <si>
    <t>CENA JEDNOSTKOWA NETTO ZA DANĄ JEDNOSTKĘ MIARY</t>
  </si>
  <si>
    <t>WARTOŚĆ NETTO (ILOCZYN ILOŚCI I CENY JEDNOSTKOWEJ NETTO)</t>
  </si>
  <si>
    <t>WARTOŚĆ BRUTTO (ILOCZYN WARTOŚCI NETTO I STAWKI VAT)</t>
  </si>
  <si>
    <t>Załącznik nr 2a do SWZ</t>
  </si>
  <si>
    <t>FORMULARZ CENOWY - część druga zamówienia</t>
  </si>
  <si>
    <t>sztuka</t>
  </si>
  <si>
    <t>zestaw</t>
  </si>
  <si>
    <t>CENA OFERTY (suma wszystkich wierszy ostatniej kolumny)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</si>
</sst>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0" borderId="0" xfId="0" applyFont="1"/>
    <xf numFmtId="0" fontId="6" fillId="0" borderId="0" xfId="0" applyFont="1"/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7" fillId="4" borderId="1" xfId="0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7" fillId="0" borderId="1" xfId="0" applyFont="1" applyBorder="1"/>
    <xf numFmtId="0" fontId="4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/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58"/>
  <sheetViews>
    <sheetView tabSelected="1" zoomScaleNormal="100" workbookViewId="0">
      <selection activeCell="G24" sqref="G24:G26"/>
    </sheetView>
  </sheetViews>
  <sheetFormatPr defaultRowHeight="15.6" x14ac:dyDescent="0.3"/>
  <cols>
    <col min="1" max="1" width="9.109375" style="5" customWidth="1"/>
    <col min="2" max="2" width="29.44140625" style="3" customWidth="1"/>
    <col min="3" max="3" width="10" style="4" customWidth="1"/>
    <col min="4" max="4" width="17.5546875" style="3" customWidth="1"/>
    <col min="5" max="5" width="29.5546875" style="3" customWidth="1"/>
    <col min="6" max="6" width="23.5546875" style="3" customWidth="1"/>
    <col min="7" max="7" width="22.109375" style="3" customWidth="1"/>
    <col min="8" max="40" width="9.109375"/>
  </cols>
  <sheetData>
    <row r="1" spans="1:7" ht="45" customHeight="1" x14ac:dyDescent="0.3">
      <c r="A1" s="25" t="s">
        <v>292</v>
      </c>
      <c r="B1" s="8"/>
      <c r="C1" s="8"/>
      <c r="D1" s="8"/>
      <c r="E1" s="8"/>
      <c r="F1" s="8"/>
      <c r="G1" s="8"/>
    </row>
    <row r="2" spans="1:7" ht="31.2" customHeight="1" x14ac:dyDescent="0.3">
      <c r="A2" s="26" t="s">
        <v>291</v>
      </c>
      <c r="B2" s="27"/>
      <c r="C2" s="27"/>
      <c r="D2" s="27"/>
      <c r="E2" s="27"/>
      <c r="F2" s="27"/>
      <c r="G2" s="28"/>
    </row>
    <row r="3" spans="1:7" ht="15.75" customHeight="1" x14ac:dyDescent="0.3">
      <c r="A3" s="29"/>
      <c r="B3" s="29"/>
      <c r="C3" s="6"/>
      <c r="D3" s="6"/>
      <c r="E3" s="6"/>
      <c r="F3" s="6"/>
      <c r="G3" s="30"/>
    </row>
    <row r="4" spans="1:7" ht="48.6" customHeight="1" x14ac:dyDescent="0.3">
      <c r="A4" s="7" t="s">
        <v>2</v>
      </c>
      <c r="B4" s="21" t="s">
        <v>278</v>
      </c>
      <c r="C4" s="21" t="s">
        <v>279</v>
      </c>
      <c r="D4" s="22" t="s">
        <v>287</v>
      </c>
      <c r="E4" s="22" t="s">
        <v>288</v>
      </c>
      <c r="F4" s="22" t="s">
        <v>289</v>
      </c>
      <c r="G4" s="22" t="s">
        <v>290</v>
      </c>
    </row>
    <row r="5" spans="1:7" ht="14.4" customHeight="1" x14ac:dyDescent="0.3">
      <c r="A5" s="9" t="s">
        <v>0</v>
      </c>
      <c r="B5" s="9"/>
      <c r="C5" s="9"/>
      <c r="D5" s="9"/>
      <c r="E5"/>
      <c r="F5"/>
      <c r="G5" s="31"/>
    </row>
    <row r="6" spans="1:7" ht="19.95" customHeight="1" x14ac:dyDescent="0.3">
      <c r="A6" s="8">
        <v>1</v>
      </c>
      <c r="B6" s="9" t="s">
        <v>1</v>
      </c>
      <c r="C6" s="10">
        <v>3</v>
      </c>
      <c r="D6" s="9" t="s">
        <v>293</v>
      </c>
      <c r="E6" s="9"/>
      <c r="F6" s="9">
        <f>C6*E6</f>
        <v>0</v>
      </c>
      <c r="G6" s="9">
        <f>F6*1.23</f>
        <v>0</v>
      </c>
    </row>
    <row r="7" spans="1:7" ht="19.95" customHeight="1" x14ac:dyDescent="0.3">
      <c r="A7" s="8"/>
      <c r="B7" s="9"/>
      <c r="C7" s="10"/>
      <c r="D7" s="9"/>
      <c r="E7" s="9"/>
      <c r="F7" s="9"/>
      <c r="G7" s="9"/>
    </row>
    <row r="8" spans="1:7" ht="19.95" customHeight="1" x14ac:dyDescent="0.3">
      <c r="A8" s="8"/>
      <c r="B8" s="9"/>
      <c r="C8" s="10"/>
      <c r="D8" s="9"/>
      <c r="E8" s="9"/>
      <c r="F8" s="9"/>
      <c r="G8" s="9"/>
    </row>
    <row r="9" spans="1:7" ht="19.95" customHeight="1" x14ac:dyDescent="0.3">
      <c r="A9" s="8">
        <v>2</v>
      </c>
      <c r="B9" s="9" t="s">
        <v>68</v>
      </c>
      <c r="C9" s="10">
        <v>3</v>
      </c>
      <c r="D9" s="9" t="s">
        <v>293</v>
      </c>
      <c r="E9" s="9"/>
      <c r="F9" s="9">
        <f t="shared" ref="F9" si="0">C9*E9</f>
        <v>0</v>
      </c>
      <c r="G9" s="9">
        <f t="shared" ref="G9" si="1">F9*1.23</f>
        <v>0</v>
      </c>
    </row>
    <row r="10" spans="1:7" ht="19.95" customHeight="1" x14ac:dyDescent="0.3">
      <c r="A10" s="8"/>
      <c r="B10" s="9"/>
      <c r="C10" s="10"/>
      <c r="D10" s="9"/>
      <c r="E10" s="9"/>
      <c r="F10" s="9"/>
      <c r="G10" s="9"/>
    </row>
    <row r="11" spans="1:7" ht="19.95" customHeight="1" x14ac:dyDescent="0.3">
      <c r="A11" s="8"/>
      <c r="B11" s="9"/>
      <c r="C11" s="10"/>
      <c r="D11" s="9"/>
      <c r="E11" s="9"/>
      <c r="F11" s="9"/>
      <c r="G11" s="9"/>
    </row>
    <row r="12" spans="1:7" ht="19.95" customHeight="1" x14ac:dyDescent="0.3">
      <c r="A12" s="8">
        <v>3</v>
      </c>
      <c r="B12" s="9" t="s">
        <v>69</v>
      </c>
      <c r="C12" s="10">
        <v>3</v>
      </c>
      <c r="D12" s="9" t="s">
        <v>293</v>
      </c>
      <c r="E12" s="9"/>
      <c r="F12" s="9">
        <f t="shared" ref="F12" si="2">C12*E12</f>
        <v>0</v>
      </c>
      <c r="G12" s="9">
        <f t="shared" ref="G12" si="3">F12*1.23</f>
        <v>0</v>
      </c>
    </row>
    <row r="13" spans="1:7" ht="19.95" customHeight="1" x14ac:dyDescent="0.3">
      <c r="A13" s="8"/>
      <c r="B13" s="9"/>
      <c r="C13" s="10"/>
      <c r="D13" s="9"/>
      <c r="E13" s="9"/>
      <c r="F13" s="9"/>
      <c r="G13" s="9"/>
    </row>
    <row r="14" spans="1:7" ht="19.95" customHeight="1" x14ac:dyDescent="0.3">
      <c r="A14" s="8"/>
      <c r="B14" s="9"/>
      <c r="C14" s="10"/>
      <c r="D14" s="9"/>
      <c r="E14" s="9"/>
      <c r="F14" s="9"/>
      <c r="G14" s="9"/>
    </row>
    <row r="15" spans="1:7" ht="19.95" customHeight="1" x14ac:dyDescent="0.3">
      <c r="A15" s="8">
        <v>4</v>
      </c>
      <c r="B15" s="9" t="s">
        <v>70</v>
      </c>
      <c r="C15" s="10">
        <v>3</v>
      </c>
      <c r="D15" s="9" t="s">
        <v>293</v>
      </c>
      <c r="E15" s="9"/>
      <c r="F15" s="9">
        <f t="shared" ref="F15:F78" si="4">C15*E15</f>
        <v>0</v>
      </c>
      <c r="G15" s="9">
        <f t="shared" ref="G15" si="5">F15*1.23</f>
        <v>0</v>
      </c>
    </row>
    <row r="16" spans="1:7" ht="19.95" customHeight="1" x14ac:dyDescent="0.3">
      <c r="A16" s="8"/>
      <c r="B16" s="9"/>
      <c r="C16" s="10"/>
      <c r="D16" s="9"/>
      <c r="E16" s="9"/>
      <c r="F16" s="9"/>
      <c r="G16" s="9"/>
    </row>
    <row r="17" spans="1:7" ht="19.95" customHeight="1" x14ac:dyDescent="0.3">
      <c r="A17" s="8"/>
      <c r="B17" s="9"/>
      <c r="C17" s="10"/>
      <c r="D17" s="9"/>
      <c r="E17" s="9"/>
      <c r="F17" s="9"/>
      <c r="G17" s="9"/>
    </row>
    <row r="18" spans="1:7" ht="19.95" customHeight="1" x14ac:dyDescent="0.3">
      <c r="A18" s="8">
        <v>5</v>
      </c>
      <c r="B18" s="9" t="s">
        <v>71</v>
      </c>
      <c r="C18" s="10">
        <v>3</v>
      </c>
      <c r="D18" s="9" t="s">
        <v>293</v>
      </c>
      <c r="E18" s="9"/>
      <c r="F18" s="9">
        <f t="shared" si="4"/>
        <v>0</v>
      </c>
      <c r="G18" s="9">
        <f t="shared" ref="G18" si="6">F18*1.23</f>
        <v>0</v>
      </c>
    </row>
    <row r="19" spans="1:7" ht="19.95" customHeight="1" x14ac:dyDescent="0.3">
      <c r="A19" s="8"/>
      <c r="B19" s="9"/>
      <c r="C19" s="10"/>
      <c r="D19" s="9"/>
      <c r="E19" s="9"/>
      <c r="F19" s="9"/>
      <c r="G19" s="9"/>
    </row>
    <row r="20" spans="1:7" ht="19.95" customHeight="1" x14ac:dyDescent="0.3">
      <c r="A20" s="8"/>
      <c r="B20" s="9"/>
      <c r="C20" s="10"/>
      <c r="D20" s="9"/>
      <c r="E20" s="9"/>
      <c r="F20" s="9"/>
      <c r="G20" s="9"/>
    </row>
    <row r="21" spans="1:7" ht="19.95" customHeight="1" x14ac:dyDescent="0.3">
      <c r="A21" s="8">
        <v>6</v>
      </c>
      <c r="B21" s="9" t="s">
        <v>72</v>
      </c>
      <c r="C21" s="10">
        <v>3</v>
      </c>
      <c r="D21" s="9" t="s">
        <v>293</v>
      </c>
      <c r="E21" s="9"/>
      <c r="F21" s="9">
        <f t="shared" si="4"/>
        <v>0</v>
      </c>
      <c r="G21" s="9">
        <f t="shared" ref="G21" si="7">F21*1.23</f>
        <v>0</v>
      </c>
    </row>
    <row r="22" spans="1:7" ht="19.95" customHeight="1" x14ac:dyDescent="0.3">
      <c r="A22" s="8"/>
      <c r="B22" s="9"/>
      <c r="C22" s="10"/>
      <c r="D22" s="9"/>
      <c r="E22" s="9"/>
      <c r="F22" s="9"/>
      <c r="G22" s="9"/>
    </row>
    <row r="23" spans="1:7" ht="19.95" customHeight="1" x14ac:dyDescent="0.3">
      <c r="A23" s="8"/>
      <c r="B23" s="9"/>
      <c r="C23" s="10"/>
      <c r="D23" s="9"/>
      <c r="E23" s="9"/>
      <c r="F23" s="9"/>
      <c r="G23" s="9"/>
    </row>
    <row r="24" spans="1:7" ht="19.95" customHeight="1" x14ac:dyDescent="0.3">
      <c r="A24" s="8">
        <v>7</v>
      </c>
      <c r="B24" s="9" t="s">
        <v>73</v>
      </c>
      <c r="C24" s="10">
        <v>3</v>
      </c>
      <c r="D24" s="9" t="s">
        <v>293</v>
      </c>
      <c r="E24" s="9"/>
      <c r="F24" s="9">
        <f t="shared" si="4"/>
        <v>0</v>
      </c>
      <c r="G24" s="9">
        <f t="shared" ref="G24" si="8">F24*1.23</f>
        <v>0</v>
      </c>
    </row>
    <row r="25" spans="1:7" ht="19.95" customHeight="1" x14ac:dyDescent="0.3">
      <c r="A25" s="8"/>
      <c r="B25" s="9"/>
      <c r="C25" s="10"/>
      <c r="D25" s="9"/>
      <c r="E25" s="9"/>
      <c r="F25" s="9"/>
      <c r="G25" s="9"/>
    </row>
    <row r="26" spans="1:7" ht="19.95" customHeight="1" x14ac:dyDescent="0.3">
      <c r="A26" s="8"/>
      <c r="B26" s="9"/>
      <c r="C26" s="10"/>
      <c r="D26" s="9"/>
      <c r="E26" s="9"/>
      <c r="F26" s="9"/>
      <c r="G26" s="9"/>
    </row>
    <row r="27" spans="1:7" ht="19.95" customHeight="1" x14ac:dyDescent="0.3">
      <c r="A27" s="8">
        <v>8</v>
      </c>
      <c r="B27" s="9" t="s">
        <v>74</v>
      </c>
      <c r="C27" s="10">
        <v>3</v>
      </c>
      <c r="D27" s="9" t="s">
        <v>293</v>
      </c>
      <c r="E27" s="9"/>
      <c r="F27" s="9">
        <f t="shared" si="4"/>
        <v>0</v>
      </c>
      <c r="G27" s="9">
        <f t="shared" ref="G27" si="9">F27*1.23</f>
        <v>0</v>
      </c>
    </row>
    <row r="28" spans="1:7" ht="19.95" customHeight="1" x14ac:dyDescent="0.3">
      <c r="A28" s="8"/>
      <c r="B28" s="9"/>
      <c r="C28" s="10"/>
      <c r="D28" s="9"/>
      <c r="E28" s="9"/>
      <c r="F28" s="9"/>
      <c r="G28" s="9"/>
    </row>
    <row r="29" spans="1:7" ht="19.95" customHeight="1" x14ac:dyDescent="0.3">
      <c r="A29" s="8"/>
      <c r="B29" s="9"/>
      <c r="C29" s="10"/>
      <c r="D29" s="9"/>
      <c r="E29" s="9"/>
      <c r="F29" s="9"/>
      <c r="G29" s="9"/>
    </row>
    <row r="30" spans="1:7" ht="19.95" customHeight="1" x14ac:dyDescent="0.3">
      <c r="A30" s="8">
        <v>9</v>
      </c>
      <c r="B30" s="9" t="s">
        <v>75</v>
      </c>
      <c r="C30" s="10">
        <v>3</v>
      </c>
      <c r="D30" s="9" t="s">
        <v>293</v>
      </c>
      <c r="E30" s="9"/>
      <c r="F30" s="9">
        <f t="shared" si="4"/>
        <v>0</v>
      </c>
      <c r="G30" s="9">
        <f t="shared" ref="G30" si="10">F30*1.23</f>
        <v>0</v>
      </c>
    </row>
    <row r="31" spans="1:7" ht="19.95" customHeight="1" x14ac:dyDescent="0.3">
      <c r="A31" s="8"/>
      <c r="B31" s="9"/>
      <c r="C31" s="10"/>
      <c r="D31" s="9"/>
      <c r="E31" s="9"/>
      <c r="F31" s="9"/>
      <c r="G31" s="9"/>
    </row>
    <row r="32" spans="1:7" ht="19.95" customHeight="1" x14ac:dyDescent="0.3">
      <c r="A32" s="8"/>
      <c r="B32" s="9"/>
      <c r="C32" s="10"/>
      <c r="D32" s="9"/>
      <c r="E32" s="9"/>
      <c r="F32" s="9"/>
      <c r="G32" s="9"/>
    </row>
    <row r="33" spans="1:7" ht="19.95" customHeight="1" x14ac:dyDescent="0.3">
      <c r="A33" s="8">
        <v>10</v>
      </c>
      <c r="B33" s="9" t="s">
        <v>76</v>
      </c>
      <c r="C33" s="10">
        <v>3</v>
      </c>
      <c r="D33" s="9" t="s">
        <v>293</v>
      </c>
      <c r="E33" s="9"/>
      <c r="F33" s="9">
        <f t="shared" si="4"/>
        <v>0</v>
      </c>
      <c r="G33" s="9">
        <f t="shared" ref="G33" si="11">F33*1.23</f>
        <v>0</v>
      </c>
    </row>
    <row r="34" spans="1:7" ht="19.95" customHeight="1" x14ac:dyDescent="0.3">
      <c r="A34" s="8"/>
      <c r="B34" s="9"/>
      <c r="C34" s="10"/>
      <c r="D34" s="9"/>
      <c r="E34" s="9"/>
      <c r="F34" s="9"/>
      <c r="G34" s="9"/>
    </row>
    <row r="35" spans="1:7" ht="19.95" customHeight="1" x14ac:dyDescent="0.3">
      <c r="A35" s="8"/>
      <c r="B35" s="9"/>
      <c r="C35" s="10"/>
      <c r="D35" s="9"/>
      <c r="E35" s="9"/>
      <c r="F35" s="9"/>
      <c r="G35" s="9"/>
    </row>
    <row r="36" spans="1:7" ht="19.95" customHeight="1" x14ac:dyDescent="0.3">
      <c r="A36" s="8">
        <v>11</v>
      </c>
      <c r="B36" s="9" t="s">
        <v>77</v>
      </c>
      <c r="C36" s="10">
        <v>4</v>
      </c>
      <c r="D36" s="9" t="s">
        <v>293</v>
      </c>
      <c r="E36" s="9"/>
      <c r="F36" s="9">
        <f t="shared" si="4"/>
        <v>0</v>
      </c>
      <c r="G36" s="9">
        <f t="shared" ref="G36" si="12">F36*1.23</f>
        <v>0</v>
      </c>
    </row>
    <row r="37" spans="1:7" ht="19.95" customHeight="1" x14ac:dyDescent="0.3">
      <c r="A37" s="8"/>
      <c r="B37" s="9"/>
      <c r="C37" s="10"/>
      <c r="D37" s="9"/>
      <c r="E37" s="9"/>
      <c r="F37" s="9"/>
      <c r="G37" s="9"/>
    </row>
    <row r="38" spans="1:7" ht="19.95" customHeight="1" x14ac:dyDescent="0.3">
      <c r="A38" s="8"/>
      <c r="B38" s="9"/>
      <c r="C38" s="10"/>
      <c r="D38" s="9"/>
      <c r="E38" s="9"/>
      <c r="F38" s="9"/>
      <c r="G38" s="9"/>
    </row>
    <row r="39" spans="1:7" ht="19.95" customHeight="1" x14ac:dyDescent="0.3">
      <c r="A39" s="8">
        <v>12</v>
      </c>
      <c r="B39" s="9" t="s">
        <v>78</v>
      </c>
      <c r="C39" s="10">
        <v>4</v>
      </c>
      <c r="D39" s="9" t="s">
        <v>293</v>
      </c>
      <c r="E39" s="9"/>
      <c r="F39" s="9">
        <f t="shared" si="4"/>
        <v>0</v>
      </c>
      <c r="G39" s="9">
        <f t="shared" ref="G39" si="13">F39*1.23</f>
        <v>0</v>
      </c>
    </row>
    <row r="40" spans="1:7" ht="19.95" customHeight="1" x14ac:dyDescent="0.3">
      <c r="A40" s="8"/>
      <c r="B40" s="9"/>
      <c r="C40" s="10"/>
      <c r="D40" s="9"/>
      <c r="E40" s="9"/>
      <c r="F40" s="9"/>
      <c r="G40" s="9"/>
    </row>
    <row r="41" spans="1:7" ht="19.95" customHeight="1" x14ac:dyDescent="0.3">
      <c r="A41" s="8"/>
      <c r="B41" s="9"/>
      <c r="C41" s="10"/>
      <c r="D41" s="9"/>
      <c r="E41" s="9"/>
      <c r="F41" s="9"/>
      <c r="G41" s="9"/>
    </row>
    <row r="42" spans="1:7" ht="19.95" customHeight="1" x14ac:dyDescent="0.3">
      <c r="A42" s="8">
        <v>13</v>
      </c>
      <c r="B42" s="9" t="s">
        <v>79</v>
      </c>
      <c r="C42" s="10">
        <v>4</v>
      </c>
      <c r="D42" s="9" t="s">
        <v>293</v>
      </c>
      <c r="E42" s="9"/>
      <c r="F42" s="9">
        <f t="shared" si="4"/>
        <v>0</v>
      </c>
      <c r="G42" s="9">
        <f t="shared" ref="G42" si="14">F42*1.23</f>
        <v>0</v>
      </c>
    </row>
    <row r="43" spans="1:7" ht="19.95" customHeight="1" x14ac:dyDescent="0.3">
      <c r="A43" s="8"/>
      <c r="B43" s="9"/>
      <c r="C43" s="10"/>
      <c r="D43" s="9"/>
      <c r="E43" s="9"/>
      <c r="F43" s="9"/>
      <c r="G43" s="9"/>
    </row>
    <row r="44" spans="1:7" ht="19.95" customHeight="1" x14ac:dyDescent="0.3">
      <c r="A44" s="8"/>
      <c r="B44" s="9"/>
      <c r="C44" s="10"/>
      <c r="D44" s="9"/>
      <c r="E44" s="9"/>
      <c r="F44" s="9"/>
      <c r="G44" s="9"/>
    </row>
    <row r="45" spans="1:7" ht="19.95" customHeight="1" x14ac:dyDescent="0.3">
      <c r="A45" s="8">
        <v>14</v>
      </c>
      <c r="B45" s="9" t="s">
        <v>80</v>
      </c>
      <c r="C45" s="10">
        <v>4</v>
      </c>
      <c r="D45" s="9" t="s">
        <v>293</v>
      </c>
      <c r="E45" s="9"/>
      <c r="F45" s="9">
        <f t="shared" si="4"/>
        <v>0</v>
      </c>
      <c r="G45" s="9">
        <f t="shared" ref="G45" si="15">F45*1.23</f>
        <v>0</v>
      </c>
    </row>
    <row r="46" spans="1:7" ht="19.95" customHeight="1" x14ac:dyDescent="0.3">
      <c r="A46" s="8"/>
      <c r="B46" s="9"/>
      <c r="C46" s="10"/>
      <c r="D46" s="9"/>
      <c r="E46" s="9"/>
      <c r="F46" s="9"/>
      <c r="G46" s="9"/>
    </row>
    <row r="47" spans="1:7" ht="19.95" customHeight="1" x14ac:dyDescent="0.3">
      <c r="A47" s="8"/>
      <c r="B47" s="9"/>
      <c r="C47" s="10"/>
      <c r="D47" s="9"/>
      <c r="E47" s="9"/>
      <c r="F47" s="9"/>
      <c r="G47" s="9"/>
    </row>
    <row r="48" spans="1:7" ht="19.95" customHeight="1" x14ac:dyDescent="0.3">
      <c r="A48" s="8">
        <v>15</v>
      </c>
      <c r="B48" s="9" t="s">
        <v>81</v>
      </c>
      <c r="C48" s="10">
        <v>4</v>
      </c>
      <c r="D48" s="9" t="s">
        <v>293</v>
      </c>
      <c r="E48" s="9"/>
      <c r="F48" s="9">
        <f t="shared" si="4"/>
        <v>0</v>
      </c>
      <c r="G48" s="9">
        <f t="shared" ref="G48" si="16">F48*1.23</f>
        <v>0</v>
      </c>
    </row>
    <row r="49" spans="1:7" ht="19.95" customHeight="1" x14ac:dyDescent="0.3">
      <c r="A49" s="8"/>
      <c r="B49" s="9"/>
      <c r="C49" s="10"/>
      <c r="D49" s="9"/>
      <c r="E49" s="9"/>
      <c r="F49" s="9"/>
      <c r="G49" s="9"/>
    </row>
    <row r="50" spans="1:7" ht="19.95" customHeight="1" x14ac:dyDescent="0.3">
      <c r="A50" s="8"/>
      <c r="B50" s="9"/>
      <c r="C50" s="10"/>
      <c r="D50" s="9"/>
      <c r="E50" s="9"/>
      <c r="F50" s="9"/>
      <c r="G50" s="9"/>
    </row>
    <row r="51" spans="1:7" ht="19.95" customHeight="1" x14ac:dyDescent="0.3">
      <c r="A51" s="8">
        <v>16</v>
      </c>
      <c r="B51" s="9" t="s">
        <v>82</v>
      </c>
      <c r="C51" s="10">
        <v>4</v>
      </c>
      <c r="D51" s="9" t="s">
        <v>293</v>
      </c>
      <c r="E51" s="9"/>
      <c r="F51" s="9">
        <f t="shared" si="4"/>
        <v>0</v>
      </c>
      <c r="G51" s="9">
        <f t="shared" ref="G51" si="17">F51*1.23</f>
        <v>0</v>
      </c>
    </row>
    <row r="52" spans="1:7" ht="19.95" customHeight="1" x14ac:dyDescent="0.3">
      <c r="A52" s="8"/>
      <c r="B52" s="9"/>
      <c r="C52" s="10"/>
      <c r="D52" s="9"/>
      <c r="E52" s="9"/>
      <c r="F52" s="9"/>
      <c r="G52" s="9"/>
    </row>
    <row r="53" spans="1:7" ht="19.95" customHeight="1" x14ac:dyDescent="0.3">
      <c r="A53" s="8"/>
      <c r="B53" s="9"/>
      <c r="C53" s="10"/>
      <c r="D53" s="9"/>
      <c r="E53" s="9"/>
      <c r="F53" s="9"/>
      <c r="G53" s="9"/>
    </row>
    <row r="54" spans="1:7" ht="19.95" customHeight="1" x14ac:dyDescent="0.3">
      <c r="A54" s="8">
        <v>17</v>
      </c>
      <c r="B54" s="9" t="s">
        <v>83</v>
      </c>
      <c r="C54" s="10">
        <v>4</v>
      </c>
      <c r="D54" s="9" t="s">
        <v>293</v>
      </c>
      <c r="E54" s="9"/>
      <c r="F54" s="9">
        <f t="shared" si="4"/>
        <v>0</v>
      </c>
      <c r="G54" s="9">
        <f t="shared" ref="G54" si="18">F54*1.23</f>
        <v>0</v>
      </c>
    </row>
    <row r="55" spans="1:7" ht="19.95" customHeight="1" x14ac:dyDescent="0.3">
      <c r="A55" s="8"/>
      <c r="B55" s="9"/>
      <c r="C55" s="10"/>
      <c r="D55" s="9"/>
      <c r="E55" s="9"/>
      <c r="F55" s="9"/>
      <c r="G55" s="9"/>
    </row>
    <row r="56" spans="1:7" ht="19.95" customHeight="1" x14ac:dyDescent="0.3">
      <c r="A56" s="8"/>
      <c r="B56" s="9"/>
      <c r="C56" s="10"/>
      <c r="D56" s="9"/>
      <c r="E56" s="9"/>
      <c r="F56" s="9"/>
      <c r="G56" s="9"/>
    </row>
    <row r="57" spans="1:7" ht="19.95" customHeight="1" x14ac:dyDescent="0.3">
      <c r="A57" s="8">
        <v>18</v>
      </c>
      <c r="B57" s="9" t="s">
        <v>84</v>
      </c>
      <c r="C57" s="10">
        <v>4</v>
      </c>
      <c r="D57" s="9" t="s">
        <v>293</v>
      </c>
      <c r="E57" s="9"/>
      <c r="F57" s="9">
        <f t="shared" si="4"/>
        <v>0</v>
      </c>
      <c r="G57" s="9">
        <f t="shared" ref="G57" si="19">F57*1.23</f>
        <v>0</v>
      </c>
    </row>
    <row r="58" spans="1:7" ht="19.95" customHeight="1" x14ac:dyDescent="0.3">
      <c r="A58" s="8"/>
      <c r="B58" s="9"/>
      <c r="C58" s="10"/>
      <c r="D58" s="9"/>
      <c r="E58" s="9"/>
      <c r="F58" s="9"/>
      <c r="G58" s="9"/>
    </row>
    <row r="59" spans="1:7" ht="19.95" customHeight="1" x14ac:dyDescent="0.3">
      <c r="A59" s="8"/>
      <c r="B59" s="9"/>
      <c r="C59" s="10"/>
      <c r="D59" s="9"/>
      <c r="E59" s="9"/>
      <c r="F59" s="9"/>
      <c r="G59" s="9"/>
    </row>
    <row r="60" spans="1:7" ht="19.95" customHeight="1" x14ac:dyDescent="0.3">
      <c r="A60" s="8">
        <v>19</v>
      </c>
      <c r="B60" s="9" t="s">
        <v>85</v>
      </c>
      <c r="C60" s="10">
        <v>4</v>
      </c>
      <c r="D60" s="9" t="s">
        <v>293</v>
      </c>
      <c r="E60" s="9"/>
      <c r="F60" s="9">
        <f t="shared" si="4"/>
        <v>0</v>
      </c>
      <c r="G60" s="9">
        <f t="shared" ref="G60" si="20">F60*1.23</f>
        <v>0</v>
      </c>
    </row>
    <row r="61" spans="1:7" ht="19.95" customHeight="1" x14ac:dyDescent="0.3">
      <c r="A61" s="8"/>
      <c r="B61" s="9"/>
      <c r="C61" s="10"/>
      <c r="D61" s="9"/>
      <c r="E61" s="9"/>
      <c r="F61" s="9"/>
      <c r="G61" s="9"/>
    </row>
    <row r="62" spans="1:7" ht="19.95" customHeight="1" x14ac:dyDescent="0.3">
      <c r="A62" s="8"/>
      <c r="B62" s="9"/>
      <c r="C62" s="10"/>
      <c r="D62" s="9"/>
      <c r="E62" s="9"/>
      <c r="F62" s="9"/>
      <c r="G62" s="9"/>
    </row>
    <row r="63" spans="1:7" ht="19.95" customHeight="1" x14ac:dyDescent="0.3">
      <c r="A63" s="8">
        <v>20</v>
      </c>
      <c r="B63" s="9" t="s">
        <v>86</v>
      </c>
      <c r="C63" s="10">
        <v>4</v>
      </c>
      <c r="D63" s="9" t="s">
        <v>294</v>
      </c>
      <c r="E63" s="9"/>
      <c r="F63" s="9">
        <f t="shared" si="4"/>
        <v>0</v>
      </c>
      <c r="G63" s="9">
        <f t="shared" ref="G63" si="21">F63*1.23</f>
        <v>0</v>
      </c>
    </row>
    <row r="64" spans="1:7" ht="19.95" customHeight="1" x14ac:dyDescent="0.3">
      <c r="A64" s="8"/>
      <c r="B64" s="9"/>
      <c r="C64" s="10"/>
      <c r="D64" s="9"/>
      <c r="E64" s="9"/>
      <c r="F64" s="9"/>
      <c r="G64" s="9"/>
    </row>
    <row r="65" spans="1:7" ht="19.95" customHeight="1" x14ac:dyDescent="0.3">
      <c r="A65" s="8"/>
      <c r="B65" s="9"/>
      <c r="C65" s="10"/>
      <c r="D65" s="9"/>
      <c r="E65" s="9"/>
      <c r="F65" s="9"/>
      <c r="G65" s="9"/>
    </row>
    <row r="66" spans="1:7" ht="19.95" customHeight="1" x14ac:dyDescent="0.3">
      <c r="A66" s="8">
        <v>21</v>
      </c>
      <c r="B66" s="9" t="s">
        <v>87</v>
      </c>
      <c r="C66" s="10">
        <v>1</v>
      </c>
      <c r="D66" s="9" t="s">
        <v>294</v>
      </c>
      <c r="E66" s="9"/>
      <c r="F66" s="9">
        <f t="shared" si="4"/>
        <v>0</v>
      </c>
      <c r="G66" s="9">
        <f t="shared" ref="G66" si="22">F66*1.23</f>
        <v>0</v>
      </c>
    </row>
    <row r="67" spans="1:7" ht="19.95" customHeight="1" x14ac:dyDescent="0.3">
      <c r="A67" s="8"/>
      <c r="B67" s="9"/>
      <c r="C67" s="10"/>
      <c r="D67" s="9"/>
      <c r="E67" s="9"/>
      <c r="F67" s="9"/>
      <c r="G67" s="9"/>
    </row>
    <row r="68" spans="1:7" ht="19.95" customHeight="1" x14ac:dyDescent="0.3">
      <c r="A68" s="8"/>
      <c r="B68" s="9"/>
      <c r="C68" s="10"/>
      <c r="D68" s="9"/>
      <c r="E68" s="9"/>
      <c r="F68" s="9"/>
      <c r="G68" s="9"/>
    </row>
    <row r="69" spans="1:7" ht="19.95" customHeight="1" x14ac:dyDescent="0.3">
      <c r="A69" s="8">
        <v>22</v>
      </c>
      <c r="B69" s="9" t="s">
        <v>88</v>
      </c>
      <c r="C69" s="10">
        <v>2</v>
      </c>
      <c r="D69" s="9" t="s">
        <v>294</v>
      </c>
      <c r="E69" s="9"/>
      <c r="F69" s="9">
        <f t="shared" si="4"/>
        <v>0</v>
      </c>
      <c r="G69" s="9">
        <f t="shared" ref="G69" si="23">F69*1.23</f>
        <v>0</v>
      </c>
    </row>
    <row r="70" spans="1:7" ht="19.95" customHeight="1" x14ac:dyDescent="0.3">
      <c r="A70" s="8"/>
      <c r="B70" s="9"/>
      <c r="C70" s="10"/>
      <c r="D70" s="9"/>
      <c r="E70" s="9"/>
      <c r="F70" s="9"/>
      <c r="G70" s="9"/>
    </row>
    <row r="71" spans="1:7" ht="19.95" customHeight="1" x14ac:dyDescent="0.3">
      <c r="A71" s="8"/>
      <c r="B71" s="9"/>
      <c r="C71" s="10"/>
      <c r="D71" s="9"/>
      <c r="E71" s="9"/>
      <c r="F71" s="9"/>
      <c r="G71" s="9"/>
    </row>
    <row r="72" spans="1:7" ht="19.95" customHeight="1" x14ac:dyDescent="0.3">
      <c r="A72" s="8">
        <v>23</v>
      </c>
      <c r="B72" s="9" t="s">
        <v>89</v>
      </c>
      <c r="C72" s="10">
        <v>2</v>
      </c>
      <c r="D72" s="9" t="s">
        <v>294</v>
      </c>
      <c r="E72" s="9"/>
      <c r="F72" s="9">
        <f t="shared" si="4"/>
        <v>0</v>
      </c>
      <c r="G72" s="9">
        <f t="shared" ref="G72" si="24">F72*1.23</f>
        <v>0</v>
      </c>
    </row>
    <row r="73" spans="1:7" ht="19.95" customHeight="1" x14ac:dyDescent="0.3">
      <c r="A73" s="8"/>
      <c r="B73" s="9"/>
      <c r="C73" s="10"/>
      <c r="D73" s="9"/>
      <c r="E73" s="9"/>
      <c r="F73" s="9"/>
      <c r="G73" s="9"/>
    </row>
    <row r="74" spans="1:7" ht="19.95" customHeight="1" x14ac:dyDescent="0.3">
      <c r="A74" s="8"/>
      <c r="B74" s="9"/>
      <c r="C74" s="10"/>
      <c r="D74" s="9"/>
      <c r="E74" s="9"/>
      <c r="F74" s="9"/>
      <c r="G74" s="9"/>
    </row>
    <row r="75" spans="1:7" ht="19.95" customHeight="1" x14ac:dyDescent="0.3">
      <c r="A75" s="8">
        <v>24</v>
      </c>
      <c r="B75" s="9" t="s">
        <v>90</v>
      </c>
      <c r="C75" s="10">
        <v>2</v>
      </c>
      <c r="D75" s="9" t="s">
        <v>294</v>
      </c>
      <c r="E75" s="9"/>
      <c r="F75" s="9">
        <f t="shared" si="4"/>
        <v>0</v>
      </c>
      <c r="G75" s="9">
        <f t="shared" ref="G75" si="25">F75*1.23</f>
        <v>0</v>
      </c>
    </row>
    <row r="76" spans="1:7" ht="19.95" customHeight="1" x14ac:dyDescent="0.3">
      <c r="A76" s="8"/>
      <c r="B76" s="9"/>
      <c r="C76" s="10"/>
      <c r="D76" s="9"/>
      <c r="E76" s="9"/>
      <c r="F76" s="9"/>
      <c r="G76" s="9"/>
    </row>
    <row r="77" spans="1:7" ht="19.95" customHeight="1" x14ac:dyDescent="0.3">
      <c r="A77" s="8"/>
      <c r="B77" s="9"/>
      <c r="C77" s="10"/>
      <c r="D77" s="9"/>
      <c r="E77" s="9"/>
      <c r="F77" s="9"/>
      <c r="G77" s="9"/>
    </row>
    <row r="78" spans="1:7" ht="19.95" customHeight="1" x14ac:dyDescent="0.3">
      <c r="A78" s="8">
        <v>25</v>
      </c>
      <c r="B78" s="20" t="s">
        <v>91</v>
      </c>
      <c r="C78" s="10">
        <v>2</v>
      </c>
      <c r="D78" s="9" t="s">
        <v>294</v>
      </c>
      <c r="E78" s="9"/>
      <c r="F78" s="9">
        <f t="shared" si="4"/>
        <v>0</v>
      </c>
      <c r="G78" s="9">
        <f t="shared" ref="G78" si="26">F78*1.23</f>
        <v>0</v>
      </c>
    </row>
    <row r="79" spans="1:7" ht="19.95" customHeight="1" x14ac:dyDescent="0.3">
      <c r="A79" s="8"/>
      <c r="B79" s="20"/>
      <c r="C79" s="10"/>
      <c r="D79" s="9"/>
      <c r="E79" s="9"/>
      <c r="F79" s="9"/>
      <c r="G79" s="9"/>
    </row>
    <row r="80" spans="1:7" ht="19.95" customHeight="1" x14ac:dyDescent="0.3">
      <c r="A80" s="8"/>
      <c r="B80" s="20"/>
      <c r="C80" s="10"/>
      <c r="D80" s="9"/>
      <c r="E80" s="9"/>
      <c r="F80" s="9"/>
      <c r="G80" s="9"/>
    </row>
    <row r="81" spans="1:7" ht="19.95" customHeight="1" x14ac:dyDescent="0.3">
      <c r="A81" s="8">
        <v>26</v>
      </c>
      <c r="B81" s="9" t="s">
        <v>92</v>
      </c>
      <c r="C81" s="10">
        <v>2</v>
      </c>
      <c r="D81" s="9" t="s">
        <v>294</v>
      </c>
      <c r="E81" s="9"/>
      <c r="F81" s="9">
        <f t="shared" ref="F81:F144" si="27">C81*E81</f>
        <v>0</v>
      </c>
      <c r="G81" s="9">
        <f t="shared" ref="G81" si="28">F81*1.23</f>
        <v>0</v>
      </c>
    </row>
    <row r="82" spans="1:7" ht="19.95" customHeight="1" x14ac:dyDescent="0.3">
      <c r="A82" s="8"/>
      <c r="B82" s="9"/>
      <c r="C82" s="10"/>
      <c r="D82" s="9"/>
      <c r="E82" s="9"/>
      <c r="F82" s="9"/>
      <c r="G82" s="9"/>
    </row>
    <row r="83" spans="1:7" ht="19.95" customHeight="1" x14ac:dyDescent="0.3">
      <c r="A83" s="8"/>
      <c r="B83" s="9"/>
      <c r="C83" s="10"/>
      <c r="D83" s="9"/>
      <c r="E83" s="9"/>
      <c r="F83" s="9"/>
      <c r="G83" s="9"/>
    </row>
    <row r="84" spans="1:7" ht="19.95" customHeight="1" x14ac:dyDescent="0.3">
      <c r="A84" s="8">
        <v>27</v>
      </c>
      <c r="B84" s="9" t="s">
        <v>93</v>
      </c>
      <c r="C84" s="10">
        <v>2</v>
      </c>
      <c r="D84" s="9" t="s">
        <v>294</v>
      </c>
      <c r="E84" s="9"/>
      <c r="F84" s="9">
        <f t="shared" si="27"/>
        <v>0</v>
      </c>
      <c r="G84" s="9">
        <f t="shared" ref="G84" si="29">F84*1.23</f>
        <v>0</v>
      </c>
    </row>
    <row r="85" spans="1:7" ht="19.95" customHeight="1" x14ac:dyDescent="0.3">
      <c r="A85" s="8"/>
      <c r="B85" s="9"/>
      <c r="C85" s="10"/>
      <c r="D85" s="9"/>
      <c r="E85" s="9"/>
      <c r="F85" s="9"/>
      <c r="G85" s="9"/>
    </row>
    <row r="86" spans="1:7" ht="19.95" customHeight="1" x14ac:dyDescent="0.3">
      <c r="A86" s="8"/>
      <c r="B86" s="9"/>
      <c r="C86" s="10"/>
      <c r="D86" s="9"/>
      <c r="E86" s="9"/>
      <c r="F86" s="9"/>
      <c r="G86" s="9"/>
    </row>
    <row r="87" spans="1:7" ht="19.95" customHeight="1" x14ac:dyDescent="0.3">
      <c r="A87" s="8">
        <v>28</v>
      </c>
      <c r="B87" s="9" t="s">
        <v>94</v>
      </c>
      <c r="C87" s="10">
        <v>2</v>
      </c>
      <c r="D87" s="9" t="s">
        <v>294</v>
      </c>
      <c r="E87" s="9"/>
      <c r="F87" s="9">
        <f t="shared" si="27"/>
        <v>0</v>
      </c>
      <c r="G87" s="9">
        <f t="shared" ref="G87" si="30">F87*1.23</f>
        <v>0</v>
      </c>
    </row>
    <row r="88" spans="1:7" ht="19.95" customHeight="1" x14ac:dyDescent="0.3">
      <c r="A88" s="8"/>
      <c r="B88" s="9"/>
      <c r="C88" s="10"/>
      <c r="D88" s="9"/>
      <c r="E88" s="9"/>
      <c r="F88" s="9"/>
      <c r="G88" s="9"/>
    </row>
    <row r="89" spans="1:7" ht="19.95" customHeight="1" x14ac:dyDescent="0.3">
      <c r="A89" s="8"/>
      <c r="B89" s="9"/>
      <c r="C89" s="10"/>
      <c r="D89" s="9"/>
      <c r="E89" s="9"/>
      <c r="F89" s="9"/>
      <c r="G89" s="9"/>
    </row>
    <row r="90" spans="1:7" ht="19.95" customHeight="1" x14ac:dyDescent="0.3">
      <c r="A90" s="8">
        <v>29</v>
      </c>
      <c r="B90" s="9" t="s">
        <v>95</v>
      </c>
      <c r="C90" s="10">
        <v>10</v>
      </c>
      <c r="D90" s="9" t="s">
        <v>294</v>
      </c>
      <c r="E90" s="9"/>
      <c r="F90" s="9">
        <f t="shared" si="27"/>
        <v>0</v>
      </c>
      <c r="G90" s="9">
        <f t="shared" ref="G90" si="31">F90*1.23</f>
        <v>0</v>
      </c>
    </row>
    <row r="91" spans="1:7" ht="19.95" customHeight="1" x14ac:dyDescent="0.3">
      <c r="A91" s="8"/>
      <c r="B91" s="9"/>
      <c r="C91" s="10"/>
      <c r="D91" s="9"/>
      <c r="E91" s="9"/>
      <c r="F91" s="9"/>
      <c r="G91" s="9"/>
    </row>
    <row r="92" spans="1:7" ht="19.95" customHeight="1" x14ac:dyDescent="0.3">
      <c r="A92" s="8"/>
      <c r="B92" s="9"/>
      <c r="C92" s="10"/>
      <c r="D92" s="9"/>
      <c r="E92" s="9"/>
      <c r="F92" s="9"/>
      <c r="G92" s="9"/>
    </row>
    <row r="93" spans="1:7" ht="19.95" customHeight="1" x14ac:dyDescent="0.3">
      <c r="A93" s="8">
        <v>30</v>
      </c>
      <c r="B93" s="9" t="s">
        <v>96</v>
      </c>
      <c r="C93" s="10">
        <v>10</v>
      </c>
      <c r="D93" s="9" t="s">
        <v>294</v>
      </c>
      <c r="E93" s="9"/>
      <c r="F93" s="9">
        <f t="shared" si="27"/>
        <v>0</v>
      </c>
      <c r="G93" s="9">
        <f t="shared" ref="G93" si="32">F93*1.23</f>
        <v>0</v>
      </c>
    </row>
    <row r="94" spans="1:7" ht="19.95" customHeight="1" x14ac:dyDescent="0.3">
      <c r="A94" s="8"/>
      <c r="B94" s="9"/>
      <c r="C94" s="10"/>
      <c r="D94" s="9"/>
      <c r="E94" s="9"/>
      <c r="F94" s="9"/>
      <c r="G94" s="9"/>
    </row>
    <row r="95" spans="1:7" ht="19.95" customHeight="1" x14ac:dyDescent="0.3">
      <c r="A95" s="8"/>
      <c r="B95" s="9"/>
      <c r="C95" s="10"/>
      <c r="D95" s="9"/>
      <c r="E95" s="9"/>
      <c r="F95" s="9"/>
      <c r="G95" s="9"/>
    </row>
    <row r="96" spans="1:7" ht="19.95" customHeight="1" x14ac:dyDescent="0.3">
      <c r="A96" s="8">
        <v>31</v>
      </c>
      <c r="B96" s="9" t="s">
        <v>3</v>
      </c>
      <c r="C96" s="10">
        <v>10</v>
      </c>
      <c r="D96" s="9" t="s">
        <v>294</v>
      </c>
      <c r="E96" s="9"/>
      <c r="F96" s="9">
        <f t="shared" si="27"/>
        <v>0</v>
      </c>
      <c r="G96" s="9">
        <f t="shared" ref="G96" si="33">F96*1.23</f>
        <v>0</v>
      </c>
    </row>
    <row r="97" spans="1:7" ht="19.95" customHeight="1" x14ac:dyDescent="0.3">
      <c r="A97" s="8"/>
      <c r="B97" s="9"/>
      <c r="C97" s="10"/>
      <c r="D97" s="9"/>
      <c r="E97" s="9"/>
      <c r="F97" s="9"/>
      <c r="G97" s="9"/>
    </row>
    <row r="98" spans="1:7" ht="19.95" customHeight="1" x14ac:dyDescent="0.3">
      <c r="A98" s="8"/>
      <c r="B98" s="9"/>
      <c r="C98" s="10"/>
      <c r="D98" s="9"/>
      <c r="E98" s="9"/>
      <c r="F98" s="9"/>
      <c r="G98" s="9"/>
    </row>
    <row r="99" spans="1:7" ht="19.95" customHeight="1" x14ac:dyDescent="0.3">
      <c r="A99" s="8">
        <v>32</v>
      </c>
      <c r="B99" s="9" t="s">
        <v>4</v>
      </c>
      <c r="C99" s="10">
        <v>10</v>
      </c>
      <c r="D99" s="9" t="s">
        <v>294</v>
      </c>
      <c r="E99" s="9"/>
      <c r="F99" s="9">
        <f t="shared" si="27"/>
        <v>0</v>
      </c>
      <c r="G99" s="9">
        <f t="shared" ref="G99" si="34">F99*1.23</f>
        <v>0</v>
      </c>
    </row>
    <row r="100" spans="1:7" ht="19.95" customHeight="1" x14ac:dyDescent="0.3">
      <c r="A100" s="8"/>
      <c r="B100" s="9"/>
      <c r="C100" s="10"/>
      <c r="D100" s="9"/>
      <c r="E100" s="9"/>
      <c r="F100" s="9"/>
      <c r="G100" s="9"/>
    </row>
    <row r="101" spans="1:7" ht="19.95" customHeight="1" x14ac:dyDescent="0.3">
      <c r="A101" s="8"/>
      <c r="B101" s="9"/>
      <c r="C101" s="10"/>
      <c r="D101" s="9"/>
      <c r="E101" s="9"/>
      <c r="F101" s="9"/>
      <c r="G101" s="9"/>
    </row>
    <row r="102" spans="1:7" ht="19.95" customHeight="1" x14ac:dyDescent="0.3">
      <c r="A102" s="8">
        <v>33</v>
      </c>
      <c r="B102" s="9" t="s">
        <v>5</v>
      </c>
      <c r="C102" s="10">
        <v>10</v>
      </c>
      <c r="D102" s="9" t="s">
        <v>294</v>
      </c>
      <c r="E102" s="9"/>
      <c r="F102" s="9">
        <f t="shared" si="27"/>
        <v>0</v>
      </c>
      <c r="G102" s="9">
        <f t="shared" ref="G102" si="35">F102*1.23</f>
        <v>0</v>
      </c>
    </row>
    <row r="103" spans="1:7" ht="19.95" customHeight="1" x14ac:dyDescent="0.3">
      <c r="A103" s="8"/>
      <c r="B103" s="9"/>
      <c r="C103" s="10"/>
      <c r="D103" s="9"/>
      <c r="E103" s="9"/>
      <c r="F103" s="9"/>
      <c r="G103" s="9"/>
    </row>
    <row r="104" spans="1:7" ht="19.95" customHeight="1" x14ac:dyDescent="0.3">
      <c r="A104" s="8"/>
      <c r="B104" s="9"/>
      <c r="C104" s="10"/>
      <c r="D104" s="9"/>
      <c r="E104" s="9"/>
      <c r="F104" s="9"/>
      <c r="G104" s="9"/>
    </row>
    <row r="105" spans="1:7" ht="19.95" customHeight="1" x14ac:dyDescent="0.3">
      <c r="A105" s="8">
        <v>34</v>
      </c>
      <c r="B105" s="9" t="s">
        <v>6</v>
      </c>
      <c r="C105" s="10">
        <v>1</v>
      </c>
      <c r="D105" s="9" t="s">
        <v>294</v>
      </c>
      <c r="E105" s="9"/>
      <c r="F105" s="9">
        <f t="shared" si="27"/>
        <v>0</v>
      </c>
      <c r="G105" s="9">
        <f t="shared" ref="G105" si="36">F105*1.23</f>
        <v>0</v>
      </c>
    </row>
    <row r="106" spans="1:7" ht="19.95" customHeight="1" x14ac:dyDescent="0.3">
      <c r="A106" s="8"/>
      <c r="B106" s="9"/>
      <c r="C106" s="10"/>
      <c r="D106" s="9"/>
      <c r="E106" s="9"/>
      <c r="F106" s="9"/>
      <c r="G106" s="9"/>
    </row>
    <row r="107" spans="1:7" ht="19.95" customHeight="1" x14ac:dyDescent="0.3">
      <c r="A107" s="8"/>
      <c r="B107" s="9"/>
      <c r="C107" s="10"/>
      <c r="D107" s="9"/>
      <c r="E107" s="9"/>
      <c r="F107" s="9"/>
      <c r="G107" s="9"/>
    </row>
    <row r="108" spans="1:7" ht="19.95" customHeight="1" x14ac:dyDescent="0.3">
      <c r="A108" s="8">
        <v>35</v>
      </c>
      <c r="B108" s="9" t="s">
        <v>7</v>
      </c>
      <c r="C108" s="10">
        <v>2</v>
      </c>
      <c r="D108" s="9" t="s">
        <v>294</v>
      </c>
      <c r="E108" s="9"/>
      <c r="F108" s="9">
        <f t="shared" si="27"/>
        <v>0</v>
      </c>
      <c r="G108" s="9">
        <f t="shared" ref="G108" si="37">F108*1.23</f>
        <v>0</v>
      </c>
    </row>
    <row r="109" spans="1:7" ht="19.95" customHeight="1" x14ac:dyDescent="0.3">
      <c r="A109" s="8"/>
      <c r="B109" s="9"/>
      <c r="C109" s="10"/>
      <c r="D109" s="9"/>
      <c r="E109" s="9"/>
      <c r="F109" s="9"/>
      <c r="G109" s="9"/>
    </row>
    <row r="110" spans="1:7" ht="19.95" customHeight="1" x14ac:dyDescent="0.3">
      <c r="A110" s="8"/>
      <c r="B110" s="9"/>
      <c r="C110" s="10"/>
      <c r="D110" s="9"/>
      <c r="E110" s="9"/>
      <c r="F110" s="9"/>
      <c r="G110" s="9"/>
    </row>
    <row r="111" spans="1:7" ht="19.95" customHeight="1" x14ac:dyDescent="0.3">
      <c r="A111" s="8">
        <v>36</v>
      </c>
      <c r="B111" s="9" t="s">
        <v>8</v>
      </c>
      <c r="C111" s="10">
        <v>2</v>
      </c>
      <c r="D111" s="9" t="s">
        <v>294</v>
      </c>
      <c r="E111" s="9"/>
      <c r="F111" s="9">
        <f t="shared" si="27"/>
        <v>0</v>
      </c>
      <c r="G111" s="9">
        <f t="shared" ref="G111" si="38">F111*1.23</f>
        <v>0</v>
      </c>
    </row>
    <row r="112" spans="1:7" ht="19.95" customHeight="1" x14ac:dyDescent="0.3">
      <c r="A112" s="8"/>
      <c r="B112" s="9"/>
      <c r="C112" s="10"/>
      <c r="D112" s="9"/>
      <c r="E112" s="9"/>
      <c r="F112" s="9"/>
      <c r="G112" s="9"/>
    </row>
    <row r="113" spans="1:7" ht="19.95" customHeight="1" x14ac:dyDescent="0.3">
      <c r="A113" s="8"/>
      <c r="B113" s="9"/>
      <c r="C113" s="10"/>
      <c r="D113" s="9"/>
      <c r="E113" s="9"/>
      <c r="F113" s="9"/>
      <c r="G113" s="9"/>
    </row>
    <row r="114" spans="1:7" ht="19.95" customHeight="1" x14ac:dyDescent="0.3">
      <c r="A114" s="8">
        <v>37</v>
      </c>
      <c r="B114" s="9" t="s">
        <v>9</v>
      </c>
      <c r="C114" s="10">
        <v>1</v>
      </c>
      <c r="D114" s="9" t="s">
        <v>294</v>
      </c>
      <c r="E114" s="9"/>
      <c r="F114" s="9">
        <f t="shared" si="27"/>
        <v>0</v>
      </c>
      <c r="G114" s="9">
        <f t="shared" ref="G114" si="39">F114*1.23</f>
        <v>0</v>
      </c>
    </row>
    <row r="115" spans="1:7" ht="19.95" customHeight="1" x14ac:dyDescent="0.3">
      <c r="A115" s="8"/>
      <c r="B115" s="9"/>
      <c r="C115" s="10"/>
      <c r="D115" s="9"/>
      <c r="E115" s="9"/>
      <c r="F115" s="9"/>
      <c r="G115" s="9"/>
    </row>
    <row r="116" spans="1:7" ht="19.95" customHeight="1" x14ac:dyDescent="0.3">
      <c r="A116" s="8"/>
      <c r="B116" s="9"/>
      <c r="C116" s="10"/>
      <c r="D116" s="9"/>
      <c r="E116" s="9"/>
      <c r="F116" s="9"/>
      <c r="G116" s="9"/>
    </row>
    <row r="117" spans="1:7" ht="19.95" customHeight="1" x14ac:dyDescent="0.3">
      <c r="A117" s="8">
        <v>38</v>
      </c>
      <c r="B117" s="9" t="s">
        <v>10</v>
      </c>
      <c r="C117" s="10">
        <v>1</v>
      </c>
      <c r="D117" s="9" t="s">
        <v>294</v>
      </c>
      <c r="E117" s="9"/>
      <c r="F117" s="9">
        <f t="shared" si="27"/>
        <v>0</v>
      </c>
      <c r="G117" s="9">
        <f t="shared" ref="G117" si="40">F117*1.23</f>
        <v>0</v>
      </c>
    </row>
    <row r="118" spans="1:7" ht="19.95" customHeight="1" x14ac:dyDescent="0.3">
      <c r="A118" s="8"/>
      <c r="B118" s="9"/>
      <c r="C118" s="10"/>
      <c r="D118" s="9"/>
      <c r="E118" s="9"/>
      <c r="F118" s="9"/>
      <c r="G118" s="9"/>
    </row>
    <row r="119" spans="1:7" ht="19.95" customHeight="1" x14ac:dyDescent="0.3">
      <c r="A119" s="8"/>
      <c r="B119" s="9"/>
      <c r="C119" s="10"/>
      <c r="D119" s="9"/>
      <c r="E119" s="9"/>
      <c r="F119" s="9"/>
      <c r="G119" s="9"/>
    </row>
    <row r="120" spans="1:7" ht="19.95" customHeight="1" x14ac:dyDescent="0.3">
      <c r="A120" s="8">
        <v>39</v>
      </c>
      <c r="B120" s="9" t="s">
        <v>167</v>
      </c>
      <c r="C120" s="10">
        <v>1</v>
      </c>
      <c r="D120" s="9" t="s">
        <v>294</v>
      </c>
      <c r="E120" s="9"/>
      <c r="F120" s="9">
        <f t="shared" si="27"/>
        <v>0</v>
      </c>
      <c r="G120" s="9">
        <f t="shared" ref="G120" si="41">F120*1.23</f>
        <v>0</v>
      </c>
    </row>
    <row r="121" spans="1:7" ht="19.95" customHeight="1" x14ac:dyDescent="0.3">
      <c r="A121" s="8"/>
      <c r="B121" s="9"/>
      <c r="C121" s="10"/>
      <c r="D121" s="9"/>
      <c r="E121" s="9"/>
      <c r="F121" s="9"/>
      <c r="G121" s="9"/>
    </row>
    <row r="122" spans="1:7" ht="19.95" customHeight="1" x14ac:dyDescent="0.3">
      <c r="A122" s="8"/>
      <c r="B122" s="9"/>
      <c r="C122" s="10"/>
      <c r="D122" s="9"/>
      <c r="E122" s="9"/>
      <c r="F122" s="9"/>
      <c r="G122" s="9"/>
    </row>
    <row r="123" spans="1:7" ht="19.95" customHeight="1" x14ac:dyDescent="0.3">
      <c r="A123" s="8">
        <v>40</v>
      </c>
      <c r="B123" s="9" t="s">
        <v>11</v>
      </c>
      <c r="C123" s="10">
        <v>2</v>
      </c>
      <c r="D123" s="9" t="s">
        <v>294</v>
      </c>
      <c r="E123" s="9"/>
      <c r="F123" s="9">
        <f t="shared" si="27"/>
        <v>0</v>
      </c>
      <c r="G123" s="9">
        <f t="shared" ref="G123" si="42">F123*1.23</f>
        <v>0</v>
      </c>
    </row>
    <row r="124" spans="1:7" ht="19.95" customHeight="1" x14ac:dyDescent="0.3">
      <c r="A124" s="8"/>
      <c r="B124" s="9"/>
      <c r="C124" s="10"/>
      <c r="D124" s="9"/>
      <c r="E124" s="9"/>
      <c r="F124" s="9"/>
      <c r="G124" s="9"/>
    </row>
    <row r="125" spans="1:7" ht="19.95" customHeight="1" x14ac:dyDescent="0.3">
      <c r="A125" s="8"/>
      <c r="B125" s="9"/>
      <c r="C125" s="10"/>
      <c r="D125" s="9"/>
      <c r="E125" s="9"/>
      <c r="F125" s="9"/>
      <c r="G125" s="9"/>
    </row>
    <row r="126" spans="1:7" ht="19.95" customHeight="1" x14ac:dyDescent="0.3">
      <c r="A126" s="8">
        <v>41</v>
      </c>
      <c r="B126" s="9" t="s">
        <v>12</v>
      </c>
      <c r="C126" s="10">
        <v>2</v>
      </c>
      <c r="D126" s="9" t="s">
        <v>294</v>
      </c>
      <c r="E126" s="9"/>
      <c r="F126" s="9">
        <f t="shared" si="27"/>
        <v>0</v>
      </c>
      <c r="G126" s="9">
        <f t="shared" ref="G126" si="43">F126*1.23</f>
        <v>0</v>
      </c>
    </row>
    <row r="127" spans="1:7" ht="19.95" customHeight="1" x14ac:dyDescent="0.3">
      <c r="A127" s="8"/>
      <c r="B127" s="9"/>
      <c r="C127" s="10"/>
      <c r="D127" s="9"/>
      <c r="E127" s="9"/>
      <c r="F127" s="9"/>
      <c r="G127" s="9"/>
    </row>
    <row r="128" spans="1:7" ht="19.95" customHeight="1" x14ac:dyDescent="0.3">
      <c r="A128" s="8"/>
      <c r="B128" s="9"/>
      <c r="C128" s="10"/>
      <c r="D128" s="9"/>
      <c r="E128" s="9"/>
      <c r="F128" s="9"/>
      <c r="G128" s="9"/>
    </row>
    <row r="129" spans="1:7" ht="19.95" customHeight="1" x14ac:dyDescent="0.3">
      <c r="A129" s="8">
        <v>42</v>
      </c>
      <c r="B129" s="9" t="s">
        <v>13</v>
      </c>
      <c r="C129" s="10">
        <v>2</v>
      </c>
      <c r="D129" s="9" t="s">
        <v>294</v>
      </c>
      <c r="E129" s="9"/>
      <c r="F129" s="9">
        <f t="shared" si="27"/>
        <v>0</v>
      </c>
      <c r="G129" s="9">
        <f t="shared" ref="G129" si="44">F129*1.23</f>
        <v>0</v>
      </c>
    </row>
    <row r="130" spans="1:7" ht="19.95" customHeight="1" x14ac:dyDescent="0.3">
      <c r="A130" s="8"/>
      <c r="B130" s="9"/>
      <c r="C130" s="10"/>
      <c r="D130" s="9"/>
      <c r="E130" s="9"/>
      <c r="F130" s="9"/>
      <c r="G130" s="9"/>
    </row>
    <row r="131" spans="1:7" ht="19.95" customHeight="1" x14ac:dyDescent="0.3">
      <c r="A131" s="8"/>
      <c r="B131" s="9"/>
      <c r="C131" s="10"/>
      <c r="D131" s="9"/>
      <c r="E131" s="9"/>
      <c r="F131" s="9"/>
      <c r="G131" s="9"/>
    </row>
    <row r="132" spans="1:7" ht="19.95" customHeight="1" x14ac:dyDescent="0.3">
      <c r="A132" s="8">
        <v>43</v>
      </c>
      <c r="B132" s="9" t="s">
        <v>14</v>
      </c>
      <c r="C132" s="10">
        <v>2</v>
      </c>
      <c r="D132" s="9" t="s">
        <v>294</v>
      </c>
      <c r="E132" s="9"/>
      <c r="F132" s="9">
        <f t="shared" si="27"/>
        <v>0</v>
      </c>
      <c r="G132" s="9">
        <f t="shared" ref="G132" si="45">F132*1.23</f>
        <v>0</v>
      </c>
    </row>
    <row r="133" spans="1:7" ht="19.95" customHeight="1" x14ac:dyDescent="0.3">
      <c r="A133" s="8"/>
      <c r="B133" s="9"/>
      <c r="C133" s="10"/>
      <c r="D133" s="9"/>
      <c r="E133" s="9"/>
      <c r="F133" s="9"/>
      <c r="G133" s="9"/>
    </row>
    <row r="134" spans="1:7" ht="19.95" customHeight="1" x14ac:dyDescent="0.3">
      <c r="A134" s="8"/>
      <c r="B134" s="9"/>
      <c r="C134" s="10"/>
      <c r="D134" s="9"/>
      <c r="E134" s="9"/>
      <c r="F134" s="9"/>
      <c r="G134" s="9"/>
    </row>
    <row r="135" spans="1:7" ht="19.95" customHeight="1" x14ac:dyDescent="0.3">
      <c r="A135" s="8">
        <v>44</v>
      </c>
      <c r="B135" s="9" t="s">
        <v>15</v>
      </c>
      <c r="C135" s="10">
        <v>1</v>
      </c>
      <c r="D135" s="9" t="s">
        <v>294</v>
      </c>
      <c r="E135" s="9"/>
      <c r="F135" s="9">
        <f t="shared" si="27"/>
        <v>0</v>
      </c>
      <c r="G135" s="9">
        <f t="shared" ref="G135" si="46">F135*1.23</f>
        <v>0</v>
      </c>
    </row>
    <row r="136" spans="1:7" ht="19.95" customHeight="1" x14ac:dyDescent="0.3">
      <c r="A136" s="8"/>
      <c r="B136" s="9"/>
      <c r="C136" s="10"/>
      <c r="D136" s="9"/>
      <c r="E136" s="9"/>
      <c r="F136" s="9"/>
      <c r="G136" s="9"/>
    </row>
    <row r="137" spans="1:7" ht="19.95" customHeight="1" x14ac:dyDescent="0.3">
      <c r="A137" s="8"/>
      <c r="B137" s="9"/>
      <c r="C137" s="10"/>
      <c r="D137" s="9"/>
      <c r="E137" s="9"/>
      <c r="F137" s="9"/>
      <c r="G137" s="9"/>
    </row>
    <row r="138" spans="1:7" ht="19.95" customHeight="1" x14ac:dyDescent="0.3">
      <c r="A138" s="8">
        <v>45</v>
      </c>
      <c r="B138" s="9" t="s">
        <v>256</v>
      </c>
      <c r="C138" s="10">
        <v>1</v>
      </c>
      <c r="D138" s="9" t="s">
        <v>294</v>
      </c>
      <c r="E138" s="9"/>
      <c r="F138" s="9">
        <f t="shared" si="27"/>
        <v>0</v>
      </c>
      <c r="G138" s="9">
        <f t="shared" ref="G138" si="47">F138*1.23</f>
        <v>0</v>
      </c>
    </row>
    <row r="139" spans="1:7" ht="19.95" customHeight="1" x14ac:dyDescent="0.3">
      <c r="A139" s="8"/>
      <c r="B139" s="9"/>
      <c r="C139" s="10"/>
      <c r="D139" s="9"/>
      <c r="E139" s="9"/>
      <c r="F139" s="9"/>
      <c r="G139" s="9"/>
    </row>
    <row r="140" spans="1:7" ht="19.95" customHeight="1" x14ac:dyDescent="0.3">
      <c r="A140" s="8"/>
      <c r="B140" s="9"/>
      <c r="C140" s="10"/>
      <c r="D140" s="9"/>
      <c r="E140" s="9"/>
      <c r="F140" s="9"/>
      <c r="G140" s="9"/>
    </row>
    <row r="141" spans="1:7" ht="19.95" customHeight="1" x14ac:dyDescent="0.3">
      <c r="A141" s="8">
        <v>46</v>
      </c>
      <c r="B141" s="9" t="s">
        <v>247</v>
      </c>
      <c r="C141" s="10">
        <v>2</v>
      </c>
      <c r="D141" s="9" t="s">
        <v>294</v>
      </c>
      <c r="E141" s="9"/>
      <c r="F141" s="9">
        <f t="shared" si="27"/>
        <v>0</v>
      </c>
      <c r="G141" s="9">
        <f t="shared" ref="G141" si="48">F141*1.23</f>
        <v>0</v>
      </c>
    </row>
    <row r="142" spans="1:7" ht="19.95" customHeight="1" x14ac:dyDescent="0.3">
      <c r="A142" s="8"/>
      <c r="B142" s="9"/>
      <c r="C142" s="10"/>
      <c r="D142" s="9"/>
      <c r="E142" s="9"/>
      <c r="F142" s="9"/>
      <c r="G142" s="9"/>
    </row>
    <row r="143" spans="1:7" ht="19.95" customHeight="1" x14ac:dyDescent="0.3">
      <c r="A143" s="8"/>
      <c r="B143" s="9"/>
      <c r="C143" s="10"/>
      <c r="D143" s="9"/>
      <c r="E143" s="9"/>
      <c r="F143" s="9"/>
      <c r="G143" s="9"/>
    </row>
    <row r="144" spans="1:7" ht="19.95" customHeight="1" x14ac:dyDescent="0.3">
      <c r="A144" s="8">
        <v>47</v>
      </c>
      <c r="B144" s="9" t="s">
        <v>16</v>
      </c>
      <c r="C144" s="10">
        <v>6</v>
      </c>
      <c r="D144" s="9" t="s">
        <v>294</v>
      </c>
      <c r="E144" s="9"/>
      <c r="F144" s="9">
        <f t="shared" si="27"/>
        <v>0</v>
      </c>
      <c r="G144" s="9">
        <f t="shared" ref="G144" si="49">F144*1.23</f>
        <v>0</v>
      </c>
    </row>
    <row r="145" spans="1:7" ht="19.95" customHeight="1" x14ac:dyDescent="0.3">
      <c r="A145" s="8"/>
      <c r="B145" s="9"/>
      <c r="C145" s="10"/>
      <c r="D145" s="9"/>
      <c r="E145" s="9"/>
      <c r="F145" s="9"/>
      <c r="G145" s="9"/>
    </row>
    <row r="146" spans="1:7" ht="19.95" customHeight="1" x14ac:dyDescent="0.3">
      <c r="A146" s="8"/>
      <c r="B146" s="9"/>
      <c r="C146" s="10"/>
      <c r="D146" s="9"/>
      <c r="E146" s="9"/>
      <c r="F146" s="9"/>
      <c r="G146" s="9"/>
    </row>
    <row r="147" spans="1:7" ht="19.95" customHeight="1" x14ac:dyDescent="0.3">
      <c r="A147" s="8">
        <v>48</v>
      </c>
      <c r="B147" s="9" t="s">
        <v>248</v>
      </c>
      <c r="C147" s="10">
        <v>4</v>
      </c>
      <c r="D147" s="9" t="s">
        <v>294</v>
      </c>
      <c r="E147" s="9"/>
      <c r="F147" s="9">
        <f t="shared" ref="F147:F210" si="50">C147*E147</f>
        <v>0</v>
      </c>
      <c r="G147" s="9">
        <f t="shared" ref="G147" si="51">F147*1.23</f>
        <v>0</v>
      </c>
    </row>
    <row r="148" spans="1:7" ht="19.95" customHeight="1" x14ac:dyDescent="0.3">
      <c r="A148" s="8"/>
      <c r="B148" s="9"/>
      <c r="C148" s="10"/>
      <c r="D148" s="9"/>
      <c r="E148" s="9"/>
      <c r="F148" s="9"/>
      <c r="G148" s="9"/>
    </row>
    <row r="149" spans="1:7" ht="19.95" customHeight="1" x14ac:dyDescent="0.3">
      <c r="A149" s="8"/>
      <c r="B149" s="9"/>
      <c r="C149" s="10"/>
      <c r="D149" s="9"/>
      <c r="E149" s="9"/>
      <c r="F149" s="9"/>
      <c r="G149" s="9"/>
    </row>
    <row r="150" spans="1:7" ht="19.95" customHeight="1" x14ac:dyDescent="0.3">
      <c r="A150" s="8">
        <v>49</v>
      </c>
      <c r="B150" s="9" t="s">
        <v>280</v>
      </c>
      <c r="C150" s="10">
        <v>1</v>
      </c>
      <c r="D150" s="9" t="s">
        <v>294</v>
      </c>
      <c r="E150" s="9"/>
      <c r="F150" s="9">
        <f t="shared" si="50"/>
        <v>0</v>
      </c>
      <c r="G150" s="9">
        <f t="shared" ref="G150" si="52">F150*1.23</f>
        <v>0</v>
      </c>
    </row>
    <row r="151" spans="1:7" ht="19.95" customHeight="1" x14ac:dyDescent="0.3">
      <c r="A151" s="8"/>
      <c r="B151" s="9"/>
      <c r="C151" s="10"/>
      <c r="D151" s="9"/>
      <c r="E151" s="9"/>
      <c r="F151" s="9"/>
      <c r="G151" s="9"/>
    </row>
    <row r="152" spans="1:7" ht="19.95" customHeight="1" x14ac:dyDescent="0.3">
      <c r="A152" s="8"/>
      <c r="B152" s="9"/>
      <c r="C152" s="10"/>
      <c r="D152" s="9"/>
      <c r="E152" s="9"/>
      <c r="F152" s="9"/>
      <c r="G152" s="9"/>
    </row>
    <row r="153" spans="1:7" ht="19.95" customHeight="1" x14ac:dyDescent="0.3">
      <c r="A153" s="8">
        <v>50</v>
      </c>
      <c r="B153" s="9" t="s">
        <v>263</v>
      </c>
      <c r="C153" s="10">
        <v>1</v>
      </c>
      <c r="D153" s="9" t="s">
        <v>294</v>
      </c>
      <c r="E153" s="9"/>
      <c r="F153" s="9">
        <f t="shared" si="50"/>
        <v>0</v>
      </c>
      <c r="G153" s="9">
        <f t="shared" ref="G153" si="53">F153*1.23</f>
        <v>0</v>
      </c>
    </row>
    <row r="154" spans="1:7" ht="19.95" customHeight="1" x14ac:dyDescent="0.3">
      <c r="A154" s="8"/>
      <c r="B154" s="9"/>
      <c r="C154" s="10"/>
      <c r="D154" s="9"/>
      <c r="E154" s="9"/>
      <c r="F154" s="9"/>
      <c r="G154" s="9"/>
    </row>
    <row r="155" spans="1:7" ht="19.95" customHeight="1" x14ac:dyDescent="0.3">
      <c r="A155" s="8"/>
      <c r="B155" s="9"/>
      <c r="C155" s="10"/>
      <c r="D155" s="9"/>
      <c r="E155" s="9"/>
      <c r="F155" s="9"/>
      <c r="G155" s="9"/>
    </row>
    <row r="156" spans="1:7" ht="19.95" customHeight="1" x14ac:dyDescent="0.3">
      <c r="A156" s="8">
        <v>51</v>
      </c>
      <c r="B156" s="9" t="s">
        <v>249</v>
      </c>
      <c r="C156" s="10">
        <v>2</v>
      </c>
      <c r="D156" s="9" t="s">
        <v>294</v>
      </c>
      <c r="E156" s="9"/>
      <c r="F156" s="9">
        <f t="shared" si="50"/>
        <v>0</v>
      </c>
      <c r="G156" s="9">
        <f t="shared" ref="G156" si="54">F156*1.23</f>
        <v>0</v>
      </c>
    </row>
    <row r="157" spans="1:7" ht="19.95" customHeight="1" x14ac:dyDescent="0.3">
      <c r="A157" s="8"/>
      <c r="B157" s="9"/>
      <c r="C157" s="10"/>
      <c r="D157" s="9"/>
      <c r="E157" s="9"/>
      <c r="F157" s="9"/>
      <c r="G157" s="9"/>
    </row>
    <row r="158" spans="1:7" ht="19.95" customHeight="1" x14ac:dyDescent="0.3">
      <c r="A158" s="8"/>
      <c r="B158" s="9"/>
      <c r="C158" s="10"/>
      <c r="D158" s="9"/>
      <c r="E158" s="9"/>
      <c r="F158" s="9"/>
      <c r="G158" s="9"/>
    </row>
    <row r="159" spans="1:7" ht="19.95" customHeight="1" x14ac:dyDescent="0.3">
      <c r="A159" s="8">
        <v>52</v>
      </c>
      <c r="B159" s="9" t="s">
        <v>17</v>
      </c>
      <c r="C159" s="10">
        <v>5</v>
      </c>
      <c r="D159" s="9" t="s">
        <v>294</v>
      </c>
      <c r="E159" s="9"/>
      <c r="F159" s="9">
        <f t="shared" si="50"/>
        <v>0</v>
      </c>
      <c r="G159" s="9">
        <f t="shared" ref="G159" si="55">F159*1.23</f>
        <v>0</v>
      </c>
    </row>
    <row r="160" spans="1:7" ht="19.95" customHeight="1" x14ac:dyDescent="0.3">
      <c r="A160" s="8"/>
      <c r="B160" s="9"/>
      <c r="C160" s="10"/>
      <c r="D160" s="9"/>
      <c r="E160" s="9"/>
      <c r="F160" s="9"/>
      <c r="G160" s="9"/>
    </row>
    <row r="161" spans="1:40" ht="19.95" customHeight="1" x14ac:dyDescent="0.3">
      <c r="A161" s="8"/>
      <c r="B161" s="9"/>
      <c r="C161" s="10"/>
      <c r="D161" s="9"/>
      <c r="E161" s="9"/>
      <c r="F161" s="9"/>
      <c r="G161" s="9"/>
    </row>
    <row r="162" spans="1:40" ht="19.95" customHeight="1" x14ac:dyDescent="0.3">
      <c r="A162" s="8">
        <v>53</v>
      </c>
      <c r="B162" s="9" t="s">
        <v>18</v>
      </c>
      <c r="C162" s="10">
        <v>1</v>
      </c>
      <c r="D162" s="9" t="s">
        <v>294</v>
      </c>
      <c r="E162" s="9"/>
      <c r="F162" s="9">
        <f t="shared" si="50"/>
        <v>0</v>
      </c>
      <c r="G162" s="9">
        <f t="shared" ref="G162" si="56">F162*1.23</f>
        <v>0</v>
      </c>
    </row>
    <row r="163" spans="1:40" ht="19.95" customHeight="1" x14ac:dyDescent="0.3">
      <c r="A163" s="8"/>
      <c r="B163" s="9"/>
      <c r="C163" s="10"/>
      <c r="D163" s="9"/>
      <c r="E163" s="9"/>
      <c r="F163" s="9"/>
      <c r="G163" s="9"/>
    </row>
    <row r="164" spans="1:40" ht="19.95" customHeight="1" x14ac:dyDescent="0.3">
      <c r="A164" s="8"/>
      <c r="B164" s="9"/>
      <c r="C164" s="10"/>
      <c r="D164" s="9"/>
      <c r="E164" s="9"/>
      <c r="F164" s="9"/>
      <c r="G164" s="9"/>
    </row>
    <row r="165" spans="1:40" ht="19.95" customHeight="1" x14ac:dyDescent="0.3">
      <c r="A165" s="8">
        <v>54</v>
      </c>
      <c r="B165" s="9" t="s">
        <v>19</v>
      </c>
      <c r="C165" s="10">
        <v>1</v>
      </c>
      <c r="D165" s="9" t="s">
        <v>294</v>
      </c>
      <c r="E165" s="9"/>
      <c r="F165" s="9">
        <f t="shared" si="50"/>
        <v>0</v>
      </c>
      <c r="G165" s="9">
        <f t="shared" ref="G165" si="57">F165*1.23</f>
        <v>0</v>
      </c>
    </row>
    <row r="166" spans="1:40" ht="19.95" customHeight="1" x14ac:dyDescent="0.3">
      <c r="A166" s="8"/>
      <c r="B166" s="9"/>
      <c r="C166" s="10"/>
      <c r="D166" s="9"/>
      <c r="E166" s="9"/>
      <c r="F166" s="9"/>
      <c r="G166" s="9"/>
    </row>
    <row r="167" spans="1:40" ht="19.95" customHeight="1" x14ac:dyDescent="0.3">
      <c r="A167" s="8"/>
      <c r="B167" s="9"/>
      <c r="C167" s="10"/>
      <c r="D167" s="9"/>
      <c r="E167" s="9"/>
      <c r="F167" s="9"/>
      <c r="G167" s="9"/>
    </row>
    <row r="168" spans="1:40" ht="19.95" customHeight="1" x14ac:dyDescent="0.3">
      <c r="A168" s="8">
        <v>55</v>
      </c>
      <c r="B168" s="9" t="s">
        <v>20</v>
      </c>
      <c r="C168" s="10">
        <v>1</v>
      </c>
      <c r="D168" s="9" t="s">
        <v>294</v>
      </c>
      <c r="E168" s="9"/>
      <c r="F168" s="9">
        <f t="shared" si="50"/>
        <v>0</v>
      </c>
      <c r="G168" s="9">
        <f t="shared" ref="G168" si="58">F168*1.23</f>
        <v>0</v>
      </c>
    </row>
    <row r="169" spans="1:40" ht="19.95" customHeight="1" x14ac:dyDescent="0.3">
      <c r="A169" s="8"/>
      <c r="B169" s="9"/>
      <c r="C169" s="10"/>
      <c r="D169" s="9"/>
      <c r="E169" s="9"/>
      <c r="F169" s="9"/>
      <c r="G169" s="9"/>
    </row>
    <row r="170" spans="1:40" s="1" customFormat="1" ht="19.95" customHeight="1" x14ac:dyDescent="0.3">
      <c r="A170" s="8"/>
      <c r="B170" s="9"/>
      <c r="C170" s="10"/>
      <c r="D170" s="9"/>
      <c r="E170" s="9"/>
      <c r="F170" s="9"/>
      <c r="G170" s="9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</row>
    <row r="171" spans="1:40" ht="19.95" customHeight="1" x14ac:dyDescent="0.3">
      <c r="A171" s="8">
        <v>56</v>
      </c>
      <c r="B171" s="9" t="s">
        <v>168</v>
      </c>
      <c r="C171" s="17">
        <v>1</v>
      </c>
      <c r="D171" s="9" t="s">
        <v>294</v>
      </c>
      <c r="E171" s="14"/>
      <c r="F171" s="9">
        <f t="shared" si="50"/>
        <v>0</v>
      </c>
      <c r="G171" s="9">
        <f t="shared" ref="G171" si="59">F171*1.23</f>
        <v>0</v>
      </c>
    </row>
    <row r="172" spans="1:40" ht="19.95" customHeight="1" x14ac:dyDescent="0.3">
      <c r="A172" s="8"/>
      <c r="B172" s="9"/>
      <c r="C172" s="18"/>
      <c r="D172" s="9"/>
      <c r="E172" s="15"/>
      <c r="F172" s="9"/>
      <c r="G172" s="9"/>
    </row>
    <row r="173" spans="1:40" ht="19.95" customHeight="1" x14ac:dyDescent="0.3">
      <c r="A173" s="8"/>
      <c r="B173" s="9"/>
      <c r="C173" s="19"/>
      <c r="D173" s="9"/>
      <c r="E173" s="16"/>
      <c r="F173" s="9"/>
      <c r="G173" s="9"/>
    </row>
    <row r="174" spans="1:40" ht="19.95" customHeight="1" x14ac:dyDescent="0.3">
      <c r="A174" s="8">
        <v>57</v>
      </c>
      <c r="B174" s="9" t="s">
        <v>277</v>
      </c>
      <c r="C174" s="10">
        <v>3</v>
      </c>
      <c r="D174" s="9" t="s">
        <v>294</v>
      </c>
      <c r="E174" s="9"/>
      <c r="F174" s="9">
        <f t="shared" si="50"/>
        <v>0</v>
      </c>
      <c r="G174" s="9">
        <f t="shared" ref="G174" si="60">F174*1.23</f>
        <v>0</v>
      </c>
    </row>
    <row r="175" spans="1:40" ht="19.95" customHeight="1" x14ac:dyDescent="0.3">
      <c r="A175" s="8"/>
      <c r="B175" s="9"/>
      <c r="C175" s="10"/>
      <c r="D175" s="9"/>
      <c r="E175" s="9"/>
      <c r="F175" s="9"/>
      <c r="G175" s="9"/>
    </row>
    <row r="176" spans="1:40" ht="19.95" customHeight="1" x14ac:dyDescent="0.3">
      <c r="A176" s="8"/>
      <c r="B176" s="9"/>
      <c r="C176" s="10"/>
      <c r="D176" s="9"/>
      <c r="E176" s="9"/>
      <c r="F176" s="9"/>
      <c r="G176" s="9"/>
    </row>
    <row r="177" spans="1:7" ht="19.95" customHeight="1" x14ac:dyDescent="0.3">
      <c r="A177" s="8">
        <v>58</v>
      </c>
      <c r="B177" s="9" t="s">
        <v>97</v>
      </c>
      <c r="C177" s="10">
        <v>1</v>
      </c>
      <c r="D177" s="9" t="s">
        <v>294</v>
      </c>
      <c r="E177" s="9"/>
      <c r="F177" s="9">
        <f t="shared" si="50"/>
        <v>0</v>
      </c>
      <c r="G177" s="9">
        <f t="shared" ref="G177" si="61">F177*1.23</f>
        <v>0</v>
      </c>
    </row>
    <row r="178" spans="1:7" ht="19.95" customHeight="1" x14ac:dyDescent="0.3">
      <c r="A178" s="8"/>
      <c r="B178" s="9"/>
      <c r="C178" s="10"/>
      <c r="D178" s="9"/>
      <c r="E178" s="9"/>
      <c r="F178" s="9"/>
      <c r="G178" s="9"/>
    </row>
    <row r="179" spans="1:7" ht="19.95" customHeight="1" x14ac:dyDescent="0.3">
      <c r="A179" s="8"/>
      <c r="B179" s="9"/>
      <c r="C179" s="10"/>
      <c r="D179" s="9"/>
      <c r="E179" s="9"/>
      <c r="F179" s="9"/>
      <c r="G179" s="9"/>
    </row>
    <row r="180" spans="1:7" ht="19.95" customHeight="1" x14ac:dyDescent="0.3">
      <c r="A180" s="8">
        <v>59</v>
      </c>
      <c r="B180" s="9" t="s">
        <v>98</v>
      </c>
      <c r="C180" s="10">
        <v>1</v>
      </c>
      <c r="D180" s="9" t="s">
        <v>294</v>
      </c>
      <c r="E180" s="9"/>
      <c r="F180" s="9">
        <f t="shared" si="50"/>
        <v>0</v>
      </c>
      <c r="G180" s="9">
        <f t="shared" ref="G180" si="62">F180*1.23</f>
        <v>0</v>
      </c>
    </row>
    <row r="181" spans="1:7" ht="19.95" customHeight="1" x14ac:dyDescent="0.3">
      <c r="A181" s="8"/>
      <c r="B181" s="9"/>
      <c r="C181" s="10"/>
      <c r="D181" s="9"/>
      <c r="E181" s="9"/>
      <c r="F181" s="9"/>
      <c r="G181" s="9"/>
    </row>
    <row r="182" spans="1:7" ht="19.95" customHeight="1" x14ac:dyDescent="0.3">
      <c r="A182" s="8"/>
      <c r="B182" s="9"/>
      <c r="C182" s="10"/>
      <c r="D182" s="9"/>
      <c r="E182" s="9"/>
      <c r="F182" s="9"/>
      <c r="G182" s="9"/>
    </row>
    <row r="183" spans="1:7" ht="19.95" customHeight="1" x14ac:dyDescent="0.3">
      <c r="A183" s="8">
        <v>60</v>
      </c>
      <c r="B183" s="9" t="s">
        <v>264</v>
      </c>
      <c r="C183" s="10">
        <v>1</v>
      </c>
      <c r="D183" s="9" t="s">
        <v>294</v>
      </c>
      <c r="E183" s="9"/>
      <c r="F183" s="9">
        <f t="shared" si="50"/>
        <v>0</v>
      </c>
      <c r="G183" s="9">
        <f t="shared" ref="G183" si="63">F183*1.23</f>
        <v>0</v>
      </c>
    </row>
    <row r="184" spans="1:7" ht="19.95" customHeight="1" x14ac:dyDescent="0.3">
      <c r="A184" s="8"/>
      <c r="B184" s="9"/>
      <c r="C184" s="10"/>
      <c r="D184" s="9"/>
      <c r="E184" s="9"/>
      <c r="F184" s="9"/>
      <c r="G184" s="9"/>
    </row>
    <row r="185" spans="1:7" ht="19.95" customHeight="1" x14ac:dyDescent="0.3">
      <c r="A185" s="8"/>
      <c r="B185" s="9"/>
      <c r="C185" s="10"/>
      <c r="D185" s="9"/>
      <c r="E185" s="9"/>
      <c r="F185" s="9"/>
      <c r="G185" s="9"/>
    </row>
    <row r="186" spans="1:7" ht="19.95" customHeight="1" x14ac:dyDescent="0.3">
      <c r="A186" s="8">
        <v>61</v>
      </c>
      <c r="B186" s="9" t="s">
        <v>99</v>
      </c>
      <c r="C186" s="10">
        <v>2</v>
      </c>
      <c r="D186" s="9" t="s">
        <v>294</v>
      </c>
      <c r="E186" s="9"/>
      <c r="F186" s="9">
        <f t="shared" si="50"/>
        <v>0</v>
      </c>
      <c r="G186" s="9">
        <f t="shared" ref="G186" si="64">F186*1.23</f>
        <v>0</v>
      </c>
    </row>
    <row r="187" spans="1:7" ht="19.95" customHeight="1" x14ac:dyDescent="0.3">
      <c r="A187" s="8"/>
      <c r="B187" s="9"/>
      <c r="C187" s="10"/>
      <c r="D187" s="9"/>
      <c r="E187" s="9"/>
      <c r="F187" s="9"/>
      <c r="G187" s="9"/>
    </row>
    <row r="188" spans="1:7" ht="19.95" customHeight="1" x14ac:dyDescent="0.3">
      <c r="A188" s="8"/>
      <c r="B188" s="9"/>
      <c r="C188" s="10"/>
      <c r="D188" s="9"/>
      <c r="E188" s="9"/>
      <c r="F188" s="9"/>
      <c r="G188" s="9"/>
    </row>
    <row r="189" spans="1:7" ht="19.95" customHeight="1" x14ac:dyDescent="0.3">
      <c r="A189" s="8">
        <v>62</v>
      </c>
      <c r="B189" s="9" t="s">
        <v>100</v>
      </c>
      <c r="C189" s="10">
        <v>2</v>
      </c>
      <c r="D189" s="9" t="s">
        <v>294</v>
      </c>
      <c r="E189" s="9"/>
      <c r="F189" s="9">
        <f t="shared" si="50"/>
        <v>0</v>
      </c>
      <c r="G189" s="9">
        <f t="shared" ref="G189" si="65">F189*1.23</f>
        <v>0</v>
      </c>
    </row>
    <row r="190" spans="1:7" ht="19.95" customHeight="1" x14ac:dyDescent="0.3">
      <c r="A190" s="8"/>
      <c r="B190" s="9"/>
      <c r="C190" s="10"/>
      <c r="D190" s="9"/>
      <c r="E190" s="9"/>
      <c r="F190" s="9"/>
      <c r="G190" s="9"/>
    </row>
    <row r="191" spans="1:7" ht="19.95" customHeight="1" x14ac:dyDescent="0.3">
      <c r="A191" s="8"/>
      <c r="B191" s="9"/>
      <c r="C191" s="10"/>
      <c r="D191" s="9"/>
      <c r="E191" s="9"/>
      <c r="F191" s="9"/>
      <c r="G191" s="9"/>
    </row>
    <row r="192" spans="1:7" ht="19.95" customHeight="1" x14ac:dyDescent="0.3">
      <c r="A192" s="8">
        <v>63</v>
      </c>
      <c r="B192" s="9" t="s">
        <v>265</v>
      </c>
      <c r="C192" s="10">
        <v>1</v>
      </c>
      <c r="D192" s="9" t="s">
        <v>294</v>
      </c>
      <c r="E192" s="9"/>
      <c r="F192" s="9">
        <f t="shared" si="50"/>
        <v>0</v>
      </c>
      <c r="G192" s="9">
        <f t="shared" ref="G192" si="66">F192*1.23</f>
        <v>0</v>
      </c>
    </row>
    <row r="193" spans="1:7" ht="19.95" customHeight="1" x14ac:dyDescent="0.3">
      <c r="A193" s="8"/>
      <c r="B193" s="9"/>
      <c r="C193" s="10"/>
      <c r="D193" s="9"/>
      <c r="E193" s="9"/>
      <c r="F193" s="9"/>
      <c r="G193" s="9"/>
    </row>
    <row r="194" spans="1:7" ht="19.95" customHeight="1" x14ac:dyDescent="0.3">
      <c r="A194" s="8"/>
      <c r="B194" s="9"/>
      <c r="C194" s="10"/>
      <c r="D194" s="9"/>
      <c r="E194" s="9"/>
      <c r="F194" s="9"/>
      <c r="G194" s="9"/>
    </row>
    <row r="195" spans="1:7" ht="19.95" customHeight="1" x14ac:dyDescent="0.3">
      <c r="A195" s="8">
        <v>64</v>
      </c>
      <c r="B195" s="9" t="s">
        <v>266</v>
      </c>
      <c r="C195" s="10">
        <v>1</v>
      </c>
      <c r="D195" s="9" t="s">
        <v>294</v>
      </c>
      <c r="E195" s="9"/>
      <c r="F195" s="9">
        <f t="shared" si="50"/>
        <v>0</v>
      </c>
      <c r="G195" s="9">
        <f t="shared" ref="G195" si="67">F195*1.23</f>
        <v>0</v>
      </c>
    </row>
    <row r="196" spans="1:7" ht="19.95" customHeight="1" x14ac:dyDescent="0.3">
      <c r="A196" s="8"/>
      <c r="B196" s="9"/>
      <c r="C196" s="10"/>
      <c r="D196" s="9"/>
      <c r="E196" s="9"/>
      <c r="F196" s="9"/>
      <c r="G196" s="9"/>
    </row>
    <row r="197" spans="1:7" ht="19.95" customHeight="1" x14ac:dyDescent="0.3">
      <c r="A197" s="8"/>
      <c r="B197" s="9"/>
      <c r="C197" s="10"/>
      <c r="D197" s="9"/>
      <c r="E197" s="9"/>
      <c r="F197" s="9"/>
      <c r="G197" s="9"/>
    </row>
    <row r="198" spans="1:7" ht="19.95" customHeight="1" x14ac:dyDescent="0.3">
      <c r="A198" s="8">
        <v>65</v>
      </c>
      <c r="B198" s="9" t="s">
        <v>101</v>
      </c>
      <c r="C198" s="10">
        <v>2</v>
      </c>
      <c r="D198" s="9" t="s">
        <v>294</v>
      </c>
      <c r="E198" s="9"/>
      <c r="F198" s="9">
        <f t="shared" si="50"/>
        <v>0</v>
      </c>
      <c r="G198" s="9">
        <f t="shared" ref="G198" si="68">F198*1.23</f>
        <v>0</v>
      </c>
    </row>
    <row r="199" spans="1:7" ht="19.95" customHeight="1" x14ac:dyDescent="0.3">
      <c r="A199" s="8"/>
      <c r="B199" s="9"/>
      <c r="C199" s="10"/>
      <c r="D199" s="9"/>
      <c r="E199" s="9"/>
      <c r="F199" s="9"/>
      <c r="G199" s="9"/>
    </row>
    <row r="200" spans="1:7" ht="19.95" customHeight="1" x14ac:dyDescent="0.3">
      <c r="A200" s="8"/>
      <c r="B200" s="9"/>
      <c r="C200" s="10"/>
      <c r="D200" s="9"/>
      <c r="E200" s="9"/>
      <c r="F200" s="9"/>
      <c r="G200" s="9"/>
    </row>
    <row r="201" spans="1:7" ht="19.95" customHeight="1" x14ac:dyDescent="0.3">
      <c r="A201" s="8">
        <v>66</v>
      </c>
      <c r="B201" s="9" t="s">
        <v>102</v>
      </c>
      <c r="C201" s="10">
        <v>2</v>
      </c>
      <c r="D201" s="9" t="s">
        <v>294</v>
      </c>
      <c r="E201" s="9"/>
      <c r="F201" s="9">
        <f t="shared" si="50"/>
        <v>0</v>
      </c>
      <c r="G201" s="9">
        <f t="shared" ref="G201" si="69">F201*1.23</f>
        <v>0</v>
      </c>
    </row>
    <row r="202" spans="1:7" ht="19.95" customHeight="1" x14ac:dyDescent="0.3">
      <c r="A202" s="8"/>
      <c r="B202" s="9"/>
      <c r="C202" s="10"/>
      <c r="D202" s="9"/>
      <c r="E202" s="9"/>
      <c r="F202" s="9"/>
      <c r="G202" s="9"/>
    </row>
    <row r="203" spans="1:7" ht="19.95" customHeight="1" x14ac:dyDescent="0.3">
      <c r="A203" s="8"/>
      <c r="B203" s="9"/>
      <c r="C203" s="10"/>
      <c r="D203" s="9"/>
      <c r="E203" s="9"/>
      <c r="F203" s="9"/>
      <c r="G203" s="9"/>
    </row>
    <row r="204" spans="1:7" ht="19.95" customHeight="1" x14ac:dyDescent="0.3">
      <c r="A204" s="8">
        <v>67</v>
      </c>
      <c r="B204" s="9" t="s">
        <v>267</v>
      </c>
      <c r="C204" s="10">
        <v>2</v>
      </c>
      <c r="D204" s="9" t="s">
        <v>294</v>
      </c>
      <c r="E204" s="9"/>
      <c r="F204" s="9">
        <f t="shared" si="50"/>
        <v>0</v>
      </c>
      <c r="G204" s="9">
        <f t="shared" ref="G204" si="70">F204*1.23</f>
        <v>0</v>
      </c>
    </row>
    <row r="205" spans="1:7" ht="19.95" customHeight="1" x14ac:dyDescent="0.3">
      <c r="A205" s="8"/>
      <c r="B205" s="9"/>
      <c r="C205" s="10"/>
      <c r="D205" s="9"/>
      <c r="E205" s="9"/>
      <c r="F205" s="9"/>
      <c r="G205" s="9"/>
    </row>
    <row r="206" spans="1:7" ht="19.95" customHeight="1" x14ac:dyDescent="0.3">
      <c r="A206" s="8"/>
      <c r="B206" s="9"/>
      <c r="C206" s="10"/>
      <c r="D206" s="9"/>
      <c r="E206" s="9"/>
      <c r="F206" s="9"/>
      <c r="G206" s="9"/>
    </row>
    <row r="207" spans="1:7" ht="19.95" customHeight="1" x14ac:dyDescent="0.3">
      <c r="A207" s="8">
        <v>68</v>
      </c>
      <c r="B207" s="9" t="s">
        <v>268</v>
      </c>
      <c r="C207" s="10">
        <v>1</v>
      </c>
      <c r="D207" s="9" t="s">
        <v>294</v>
      </c>
      <c r="E207" s="9"/>
      <c r="F207" s="9">
        <f t="shared" si="50"/>
        <v>0</v>
      </c>
      <c r="G207" s="9">
        <f t="shared" ref="G207" si="71">F207*1.23</f>
        <v>0</v>
      </c>
    </row>
    <row r="208" spans="1:7" ht="19.95" customHeight="1" x14ac:dyDescent="0.3">
      <c r="A208" s="8"/>
      <c r="B208" s="9"/>
      <c r="C208" s="10"/>
      <c r="D208" s="9"/>
      <c r="E208" s="9"/>
      <c r="F208" s="9"/>
      <c r="G208" s="9"/>
    </row>
    <row r="209" spans="1:7" ht="19.95" customHeight="1" x14ac:dyDescent="0.3">
      <c r="A209" s="8"/>
      <c r="B209" s="9"/>
      <c r="C209" s="10"/>
      <c r="D209" s="9"/>
      <c r="E209" s="9"/>
      <c r="F209" s="9"/>
      <c r="G209" s="9"/>
    </row>
    <row r="210" spans="1:7" ht="19.95" customHeight="1" x14ac:dyDescent="0.3">
      <c r="A210" s="8">
        <v>69</v>
      </c>
      <c r="B210" s="9" t="s">
        <v>269</v>
      </c>
      <c r="C210" s="10">
        <v>2</v>
      </c>
      <c r="D210" s="9" t="s">
        <v>294</v>
      </c>
      <c r="E210" s="9"/>
      <c r="F210" s="9">
        <f t="shared" si="50"/>
        <v>0</v>
      </c>
      <c r="G210" s="9">
        <f t="shared" ref="G210" si="72">F210*1.23</f>
        <v>0</v>
      </c>
    </row>
    <row r="211" spans="1:7" ht="19.95" customHeight="1" x14ac:dyDescent="0.3">
      <c r="A211" s="8"/>
      <c r="B211" s="9"/>
      <c r="C211" s="10"/>
      <c r="D211" s="9"/>
      <c r="E211" s="9"/>
      <c r="F211" s="9"/>
      <c r="G211" s="9"/>
    </row>
    <row r="212" spans="1:7" ht="19.95" customHeight="1" x14ac:dyDescent="0.3">
      <c r="A212" s="8"/>
      <c r="B212" s="9"/>
      <c r="C212" s="10"/>
      <c r="D212" s="9"/>
      <c r="E212" s="9"/>
      <c r="F212" s="9"/>
      <c r="G212" s="9"/>
    </row>
    <row r="213" spans="1:7" ht="19.95" customHeight="1" x14ac:dyDescent="0.3">
      <c r="A213" s="8">
        <v>70</v>
      </c>
      <c r="B213" s="9" t="s">
        <v>103</v>
      </c>
      <c r="C213" s="10">
        <v>1</v>
      </c>
      <c r="D213" s="9" t="s">
        <v>294</v>
      </c>
      <c r="E213" s="9"/>
      <c r="F213" s="9">
        <f t="shared" ref="F213:F276" si="73">C213*E213</f>
        <v>0</v>
      </c>
      <c r="G213" s="9">
        <f t="shared" ref="G213" si="74">F213*1.23</f>
        <v>0</v>
      </c>
    </row>
    <row r="214" spans="1:7" ht="19.95" customHeight="1" x14ac:dyDescent="0.3">
      <c r="A214" s="8"/>
      <c r="B214" s="9"/>
      <c r="C214" s="10"/>
      <c r="D214" s="9"/>
      <c r="E214" s="9"/>
      <c r="F214" s="9"/>
      <c r="G214" s="9"/>
    </row>
    <row r="215" spans="1:7" ht="19.95" customHeight="1" x14ac:dyDescent="0.3">
      <c r="A215" s="8"/>
      <c r="B215" s="9"/>
      <c r="C215" s="10"/>
      <c r="D215" s="9"/>
      <c r="E215" s="9"/>
      <c r="F215" s="9"/>
      <c r="G215" s="9"/>
    </row>
    <row r="216" spans="1:7" ht="19.95" customHeight="1" x14ac:dyDescent="0.3">
      <c r="A216" s="8">
        <v>71</v>
      </c>
      <c r="B216" s="9" t="s">
        <v>104</v>
      </c>
      <c r="C216" s="10">
        <v>50</v>
      </c>
      <c r="D216" s="9" t="s">
        <v>294</v>
      </c>
      <c r="E216" s="9"/>
      <c r="F216" s="9">
        <f t="shared" si="73"/>
        <v>0</v>
      </c>
      <c r="G216" s="9">
        <f t="shared" ref="G216" si="75">F216*1.23</f>
        <v>0</v>
      </c>
    </row>
    <row r="217" spans="1:7" ht="19.95" customHeight="1" x14ac:dyDescent="0.3">
      <c r="A217" s="8"/>
      <c r="B217" s="9"/>
      <c r="C217" s="10"/>
      <c r="D217" s="9"/>
      <c r="E217" s="9"/>
      <c r="F217" s="9"/>
      <c r="G217" s="9"/>
    </row>
    <row r="218" spans="1:7" ht="19.95" customHeight="1" x14ac:dyDescent="0.3">
      <c r="A218" s="8"/>
      <c r="B218" s="9"/>
      <c r="C218" s="10"/>
      <c r="D218" s="9"/>
      <c r="E218" s="9"/>
      <c r="F218" s="9"/>
      <c r="G218" s="9"/>
    </row>
    <row r="219" spans="1:7" ht="19.95" customHeight="1" x14ac:dyDescent="0.3">
      <c r="A219" s="8">
        <v>72</v>
      </c>
      <c r="B219" s="9" t="s">
        <v>105</v>
      </c>
      <c r="C219" s="10">
        <v>1</v>
      </c>
      <c r="D219" s="9" t="s">
        <v>294</v>
      </c>
      <c r="E219" s="9"/>
      <c r="F219" s="9">
        <f t="shared" si="73"/>
        <v>0</v>
      </c>
      <c r="G219" s="9">
        <f t="shared" ref="G219" si="76">F219*1.23</f>
        <v>0</v>
      </c>
    </row>
    <row r="220" spans="1:7" ht="19.95" customHeight="1" x14ac:dyDescent="0.3">
      <c r="A220" s="8"/>
      <c r="B220" s="9"/>
      <c r="C220" s="10"/>
      <c r="D220" s="9"/>
      <c r="E220" s="9"/>
      <c r="F220" s="9"/>
      <c r="G220" s="9"/>
    </row>
    <row r="221" spans="1:7" ht="19.95" customHeight="1" x14ac:dyDescent="0.3">
      <c r="A221" s="8"/>
      <c r="B221" s="9"/>
      <c r="C221" s="10"/>
      <c r="D221" s="9"/>
      <c r="E221" s="9"/>
      <c r="F221" s="9"/>
      <c r="G221" s="9"/>
    </row>
    <row r="222" spans="1:7" ht="19.95" customHeight="1" x14ac:dyDescent="0.3">
      <c r="A222" s="8">
        <v>73</v>
      </c>
      <c r="B222" s="9" t="s">
        <v>106</v>
      </c>
      <c r="C222" s="10">
        <v>1</v>
      </c>
      <c r="D222" s="9" t="s">
        <v>294</v>
      </c>
      <c r="E222" s="9"/>
      <c r="F222" s="9">
        <f t="shared" si="73"/>
        <v>0</v>
      </c>
      <c r="G222" s="9">
        <f t="shared" ref="G222" si="77">F222*1.23</f>
        <v>0</v>
      </c>
    </row>
    <row r="223" spans="1:7" ht="19.95" customHeight="1" x14ac:dyDescent="0.3">
      <c r="A223" s="8"/>
      <c r="B223" s="9"/>
      <c r="C223" s="10"/>
      <c r="D223" s="9"/>
      <c r="E223" s="9"/>
      <c r="F223" s="9"/>
      <c r="G223" s="9"/>
    </row>
    <row r="224" spans="1:7" ht="19.95" customHeight="1" x14ac:dyDescent="0.3">
      <c r="A224" s="8"/>
      <c r="B224" s="9"/>
      <c r="C224" s="10"/>
      <c r="D224" s="9"/>
      <c r="E224" s="9"/>
      <c r="F224" s="9"/>
      <c r="G224" s="9"/>
    </row>
    <row r="225" spans="1:7" ht="19.95" customHeight="1" x14ac:dyDescent="0.3">
      <c r="A225" s="8">
        <v>74</v>
      </c>
      <c r="B225" s="9" t="s">
        <v>107</v>
      </c>
      <c r="C225" s="10">
        <v>1</v>
      </c>
      <c r="D225" s="9" t="s">
        <v>294</v>
      </c>
      <c r="E225" s="9"/>
      <c r="F225" s="9">
        <f t="shared" si="73"/>
        <v>0</v>
      </c>
      <c r="G225" s="9">
        <f t="shared" ref="G225" si="78">F225*1.23</f>
        <v>0</v>
      </c>
    </row>
    <row r="226" spans="1:7" ht="19.95" customHeight="1" x14ac:dyDescent="0.3">
      <c r="A226" s="8"/>
      <c r="B226" s="9"/>
      <c r="C226" s="10"/>
      <c r="D226" s="9"/>
      <c r="E226" s="9"/>
      <c r="F226" s="9"/>
      <c r="G226" s="9"/>
    </row>
    <row r="227" spans="1:7" ht="19.95" customHeight="1" x14ac:dyDescent="0.3">
      <c r="A227" s="8"/>
      <c r="B227" s="9"/>
      <c r="C227" s="10"/>
      <c r="D227" s="9"/>
      <c r="E227" s="9"/>
      <c r="F227" s="9"/>
      <c r="G227" s="9"/>
    </row>
    <row r="228" spans="1:7" ht="19.95" customHeight="1" x14ac:dyDescent="0.3">
      <c r="A228" s="8">
        <v>75</v>
      </c>
      <c r="B228" s="9" t="s">
        <v>108</v>
      </c>
      <c r="C228" s="10">
        <v>6</v>
      </c>
      <c r="D228" s="9" t="s">
        <v>294</v>
      </c>
      <c r="E228" s="9"/>
      <c r="F228" s="9">
        <f t="shared" si="73"/>
        <v>0</v>
      </c>
      <c r="G228" s="9">
        <f t="shared" ref="G228" si="79">F228*1.23</f>
        <v>0</v>
      </c>
    </row>
    <row r="229" spans="1:7" ht="19.95" customHeight="1" x14ac:dyDescent="0.3">
      <c r="A229" s="8"/>
      <c r="B229" s="9"/>
      <c r="C229" s="10"/>
      <c r="D229" s="9"/>
      <c r="E229" s="9"/>
      <c r="F229" s="9"/>
      <c r="G229" s="9"/>
    </row>
    <row r="230" spans="1:7" ht="19.95" customHeight="1" x14ac:dyDescent="0.3">
      <c r="A230" s="8"/>
      <c r="B230" s="9"/>
      <c r="C230" s="10"/>
      <c r="D230" s="9"/>
      <c r="E230" s="9"/>
      <c r="F230" s="9"/>
      <c r="G230" s="9"/>
    </row>
    <row r="231" spans="1:7" ht="19.95" customHeight="1" x14ac:dyDescent="0.3">
      <c r="A231" s="8">
        <v>76</v>
      </c>
      <c r="B231" s="9" t="s">
        <v>109</v>
      </c>
      <c r="C231" s="10">
        <v>1</v>
      </c>
      <c r="D231" s="9" t="s">
        <v>294</v>
      </c>
      <c r="E231" s="9"/>
      <c r="F231" s="9">
        <f t="shared" si="73"/>
        <v>0</v>
      </c>
      <c r="G231" s="9">
        <f t="shared" ref="G231" si="80">F231*1.23</f>
        <v>0</v>
      </c>
    </row>
    <row r="232" spans="1:7" ht="19.95" customHeight="1" x14ac:dyDescent="0.3">
      <c r="A232" s="8"/>
      <c r="B232" s="9"/>
      <c r="C232" s="10"/>
      <c r="D232" s="9"/>
      <c r="E232" s="9"/>
      <c r="F232" s="9"/>
      <c r="G232" s="9"/>
    </row>
    <row r="233" spans="1:7" ht="19.95" customHeight="1" x14ac:dyDescent="0.3">
      <c r="A233" s="8"/>
      <c r="B233" s="9"/>
      <c r="C233" s="10"/>
      <c r="D233" s="9"/>
      <c r="E233" s="9"/>
      <c r="F233" s="9"/>
      <c r="G233" s="9"/>
    </row>
    <row r="234" spans="1:7" ht="19.95" customHeight="1" x14ac:dyDescent="0.3">
      <c r="A234" s="8">
        <v>77</v>
      </c>
      <c r="B234" s="9" t="s">
        <v>270</v>
      </c>
      <c r="C234" s="10">
        <v>1</v>
      </c>
      <c r="D234" s="9" t="s">
        <v>294</v>
      </c>
      <c r="E234" s="9"/>
      <c r="F234" s="9">
        <f t="shared" si="73"/>
        <v>0</v>
      </c>
      <c r="G234" s="9">
        <f t="shared" ref="G234" si="81">F234*1.23</f>
        <v>0</v>
      </c>
    </row>
    <row r="235" spans="1:7" ht="19.95" customHeight="1" x14ac:dyDescent="0.3">
      <c r="A235" s="8"/>
      <c r="B235" s="9"/>
      <c r="C235" s="10"/>
      <c r="D235" s="9"/>
      <c r="E235" s="9"/>
      <c r="F235" s="9"/>
      <c r="G235" s="9"/>
    </row>
    <row r="236" spans="1:7" ht="19.95" customHeight="1" x14ac:dyDescent="0.3">
      <c r="A236" s="8"/>
      <c r="B236" s="9"/>
      <c r="C236" s="10"/>
      <c r="D236" s="9"/>
      <c r="E236" s="9"/>
      <c r="F236" s="9"/>
      <c r="G236" s="9"/>
    </row>
    <row r="237" spans="1:7" ht="19.95" customHeight="1" x14ac:dyDescent="0.3">
      <c r="A237" s="8">
        <v>78</v>
      </c>
      <c r="B237" s="9" t="s">
        <v>110</v>
      </c>
      <c r="C237" s="10">
        <v>1</v>
      </c>
      <c r="D237" s="9" t="s">
        <v>294</v>
      </c>
      <c r="E237" s="9"/>
      <c r="F237" s="9">
        <f t="shared" si="73"/>
        <v>0</v>
      </c>
      <c r="G237" s="9">
        <f t="shared" ref="G237" si="82">F237*1.23</f>
        <v>0</v>
      </c>
    </row>
    <row r="238" spans="1:7" ht="19.95" customHeight="1" x14ac:dyDescent="0.3">
      <c r="A238" s="8"/>
      <c r="B238" s="9"/>
      <c r="C238" s="10"/>
      <c r="D238" s="9"/>
      <c r="E238" s="9"/>
      <c r="F238" s="9"/>
      <c r="G238" s="9"/>
    </row>
    <row r="239" spans="1:7" ht="19.95" customHeight="1" x14ac:dyDescent="0.3">
      <c r="A239" s="8"/>
      <c r="B239" s="9"/>
      <c r="C239" s="10"/>
      <c r="D239" s="9"/>
      <c r="E239" s="9"/>
      <c r="F239" s="9"/>
      <c r="G239" s="9"/>
    </row>
    <row r="240" spans="1:7" ht="19.95" customHeight="1" x14ac:dyDescent="0.3">
      <c r="A240" s="8">
        <v>79</v>
      </c>
      <c r="B240" s="9" t="s">
        <v>111</v>
      </c>
      <c r="C240" s="10">
        <v>1</v>
      </c>
      <c r="D240" s="9" t="s">
        <v>294</v>
      </c>
      <c r="E240" s="9"/>
      <c r="F240" s="9">
        <f t="shared" si="73"/>
        <v>0</v>
      </c>
      <c r="G240" s="9">
        <f t="shared" ref="G240" si="83">F240*1.23</f>
        <v>0</v>
      </c>
    </row>
    <row r="241" spans="1:7" ht="19.95" customHeight="1" x14ac:dyDescent="0.3">
      <c r="A241" s="8"/>
      <c r="B241" s="9"/>
      <c r="C241" s="10"/>
      <c r="D241" s="9"/>
      <c r="E241" s="9"/>
      <c r="F241" s="9"/>
      <c r="G241" s="9"/>
    </row>
    <row r="242" spans="1:7" ht="19.95" customHeight="1" x14ac:dyDescent="0.3">
      <c r="A242" s="8"/>
      <c r="B242" s="9"/>
      <c r="C242" s="10"/>
      <c r="D242" s="9"/>
      <c r="E242" s="9"/>
      <c r="F242" s="9"/>
      <c r="G242" s="9"/>
    </row>
    <row r="243" spans="1:7" ht="19.95" customHeight="1" x14ac:dyDescent="0.3">
      <c r="A243" s="8">
        <v>80</v>
      </c>
      <c r="B243" s="9" t="s">
        <v>112</v>
      </c>
      <c r="C243" s="10">
        <v>7</v>
      </c>
      <c r="D243" s="9" t="s">
        <v>294</v>
      </c>
      <c r="E243" s="9"/>
      <c r="F243" s="9">
        <f t="shared" si="73"/>
        <v>0</v>
      </c>
      <c r="G243" s="9">
        <f t="shared" ref="G243" si="84">F243*1.23</f>
        <v>0</v>
      </c>
    </row>
    <row r="244" spans="1:7" ht="19.95" customHeight="1" x14ac:dyDescent="0.3">
      <c r="A244" s="8"/>
      <c r="B244" s="9"/>
      <c r="C244" s="10"/>
      <c r="D244" s="9"/>
      <c r="E244" s="9"/>
      <c r="F244" s="9"/>
      <c r="G244" s="9"/>
    </row>
    <row r="245" spans="1:7" ht="19.95" customHeight="1" x14ac:dyDescent="0.3">
      <c r="A245" s="8"/>
      <c r="B245" s="9"/>
      <c r="C245" s="10"/>
      <c r="D245" s="9"/>
      <c r="E245" s="9"/>
      <c r="F245" s="9"/>
      <c r="G245" s="9"/>
    </row>
    <row r="246" spans="1:7" ht="19.95" customHeight="1" x14ac:dyDescent="0.3">
      <c r="A246" s="8">
        <v>81</v>
      </c>
      <c r="B246" s="9" t="s">
        <v>113</v>
      </c>
      <c r="C246" s="10">
        <v>7</v>
      </c>
      <c r="D246" s="9" t="s">
        <v>294</v>
      </c>
      <c r="E246" s="9"/>
      <c r="F246" s="9">
        <f t="shared" si="73"/>
        <v>0</v>
      </c>
      <c r="G246" s="9">
        <f t="shared" ref="G246" si="85">F246*1.23</f>
        <v>0</v>
      </c>
    </row>
    <row r="247" spans="1:7" ht="19.95" customHeight="1" x14ac:dyDescent="0.3">
      <c r="A247" s="8"/>
      <c r="B247" s="9"/>
      <c r="C247" s="10"/>
      <c r="D247" s="9"/>
      <c r="E247" s="9"/>
      <c r="F247" s="9"/>
      <c r="G247" s="9"/>
    </row>
    <row r="248" spans="1:7" ht="19.95" customHeight="1" x14ac:dyDescent="0.3">
      <c r="A248" s="8"/>
      <c r="B248" s="9"/>
      <c r="C248" s="10"/>
      <c r="D248" s="9"/>
      <c r="E248" s="9"/>
      <c r="F248" s="9"/>
      <c r="G248" s="9"/>
    </row>
    <row r="249" spans="1:7" ht="19.95" customHeight="1" x14ac:dyDescent="0.3">
      <c r="A249" s="8">
        <v>82</v>
      </c>
      <c r="B249" s="9" t="s">
        <v>114</v>
      </c>
      <c r="C249" s="10">
        <v>7</v>
      </c>
      <c r="D249" s="9" t="s">
        <v>294</v>
      </c>
      <c r="E249" s="9"/>
      <c r="F249" s="9">
        <f t="shared" si="73"/>
        <v>0</v>
      </c>
      <c r="G249" s="9">
        <f t="shared" ref="G249" si="86">F249*1.23</f>
        <v>0</v>
      </c>
    </row>
    <row r="250" spans="1:7" ht="19.95" customHeight="1" x14ac:dyDescent="0.3">
      <c r="A250" s="8"/>
      <c r="B250" s="9"/>
      <c r="C250" s="10"/>
      <c r="D250" s="9"/>
      <c r="E250" s="9"/>
      <c r="F250" s="9"/>
      <c r="G250" s="9"/>
    </row>
    <row r="251" spans="1:7" ht="19.95" customHeight="1" x14ac:dyDescent="0.3">
      <c r="A251" s="8"/>
      <c r="B251" s="9"/>
      <c r="C251" s="10"/>
      <c r="D251" s="9"/>
      <c r="E251" s="9"/>
      <c r="F251" s="9"/>
      <c r="G251" s="9"/>
    </row>
    <row r="252" spans="1:7" ht="19.95" customHeight="1" x14ac:dyDescent="0.3">
      <c r="A252" s="8">
        <v>83</v>
      </c>
      <c r="B252" s="9" t="s">
        <v>115</v>
      </c>
      <c r="C252" s="10">
        <v>1</v>
      </c>
      <c r="D252" s="9" t="s">
        <v>294</v>
      </c>
      <c r="E252" s="9"/>
      <c r="F252" s="9">
        <f t="shared" si="73"/>
        <v>0</v>
      </c>
      <c r="G252" s="9">
        <f t="shared" ref="G252" si="87">F252*1.23</f>
        <v>0</v>
      </c>
    </row>
    <row r="253" spans="1:7" ht="19.95" customHeight="1" x14ac:dyDescent="0.3">
      <c r="A253" s="8"/>
      <c r="B253" s="9"/>
      <c r="C253" s="10"/>
      <c r="D253" s="9"/>
      <c r="E253" s="9"/>
      <c r="F253" s="9"/>
      <c r="G253" s="9"/>
    </row>
    <row r="254" spans="1:7" ht="19.95" customHeight="1" x14ac:dyDescent="0.3">
      <c r="A254" s="8"/>
      <c r="B254" s="9"/>
      <c r="C254" s="10"/>
      <c r="D254" s="9"/>
      <c r="E254" s="9"/>
      <c r="F254" s="9"/>
      <c r="G254" s="9"/>
    </row>
    <row r="255" spans="1:7" ht="19.95" customHeight="1" x14ac:dyDescent="0.3">
      <c r="A255" s="8">
        <v>84</v>
      </c>
      <c r="B255" s="9" t="s">
        <v>116</v>
      </c>
      <c r="C255" s="10">
        <v>3</v>
      </c>
      <c r="D255" s="9" t="s">
        <v>294</v>
      </c>
      <c r="E255" s="9"/>
      <c r="F255" s="9">
        <f t="shared" si="73"/>
        <v>0</v>
      </c>
      <c r="G255" s="9">
        <f t="shared" ref="G255" si="88">F255*1.23</f>
        <v>0</v>
      </c>
    </row>
    <row r="256" spans="1:7" ht="19.95" customHeight="1" x14ac:dyDescent="0.3">
      <c r="A256" s="8"/>
      <c r="B256" s="9"/>
      <c r="C256" s="10"/>
      <c r="D256" s="9"/>
      <c r="E256" s="9"/>
      <c r="F256" s="9"/>
      <c r="G256" s="9"/>
    </row>
    <row r="257" spans="1:7" ht="19.95" customHeight="1" x14ac:dyDescent="0.3">
      <c r="A257" s="8"/>
      <c r="B257" s="9"/>
      <c r="C257" s="10"/>
      <c r="D257" s="9"/>
      <c r="E257" s="9"/>
      <c r="F257" s="9"/>
      <c r="G257" s="9"/>
    </row>
    <row r="258" spans="1:7" ht="19.95" customHeight="1" x14ac:dyDescent="0.3">
      <c r="A258" s="8">
        <v>85</v>
      </c>
      <c r="B258" s="9" t="s">
        <v>117</v>
      </c>
      <c r="C258" s="10">
        <v>1</v>
      </c>
      <c r="D258" s="9" t="s">
        <v>294</v>
      </c>
      <c r="E258" s="9"/>
      <c r="F258" s="9">
        <f t="shared" si="73"/>
        <v>0</v>
      </c>
      <c r="G258" s="9">
        <f t="shared" ref="G258" si="89">F258*1.23</f>
        <v>0</v>
      </c>
    </row>
    <row r="259" spans="1:7" ht="19.95" customHeight="1" x14ac:dyDescent="0.3">
      <c r="A259" s="8"/>
      <c r="B259" s="9"/>
      <c r="C259" s="10"/>
      <c r="D259" s="9"/>
      <c r="E259" s="9"/>
      <c r="F259" s="9"/>
      <c r="G259" s="9"/>
    </row>
    <row r="260" spans="1:7" ht="19.95" customHeight="1" x14ac:dyDescent="0.3">
      <c r="A260" s="8"/>
      <c r="B260" s="9"/>
      <c r="C260" s="10"/>
      <c r="D260" s="9"/>
      <c r="E260" s="9"/>
      <c r="F260" s="9"/>
      <c r="G260" s="9"/>
    </row>
    <row r="261" spans="1:7" ht="19.95" customHeight="1" x14ac:dyDescent="0.3">
      <c r="A261" s="8">
        <v>86</v>
      </c>
      <c r="B261" s="9" t="s">
        <v>118</v>
      </c>
      <c r="C261" s="10">
        <v>3</v>
      </c>
      <c r="D261" s="9" t="s">
        <v>294</v>
      </c>
      <c r="E261" s="9"/>
      <c r="F261" s="9">
        <f t="shared" si="73"/>
        <v>0</v>
      </c>
      <c r="G261" s="9">
        <f t="shared" ref="G261" si="90">F261*1.23</f>
        <v>0</v>
      </c>
    </row>
    <row r="262" spans="1:7" ht="19.95" customHeight="1" x14ac:dyDescent="0.3">
      <c r="A262" s="8"/>
      <c r="B262" s="9"/>
      <c r="C262" s="10"/>
      <c r="D262" s="9"/>
      <c r="E262" s="9"/>
      <c r="F262" s="9"/>
      <c r="G262" s="9"/>
    </row>
    <row r="263" spans="1:7" ht="19.95" customHeight="1" x14ac:dyDescent="0.3">
      <c r="A263" s="8"/>
      <c r="B263" s="9"/>
      <c r="C263" s="10"/>
      <c r="D263" s="9"/>
      <c r="E263" s="9"/>
      <c r="F263" s="9"/>
      <c r="G263" s="9"/>
    </row>
    <row r="264" spans="1:7" ht="19.95" customHeight="1" x14ac:dyDescent="0.3">
      <c r="A264" s="8">
        <v>87</v>
      </c>
      <c r="B264" s="9" t="s">
        <v>271</v>
      </c>
      <c r="C264" s="10">
        <v>1</v>
      </c>
      <c r="D264" s="9" t="s">
        <v>294</v>
      </c>
      <c r="E264" s="9"/>
      <c r="F264" s="9">
        <f t="shared" si="73"/>
        <v>0</v>
      </c>
      <c r="G264" s="9">
        <f t="shared" ref="G264" si="91">F264*1.23</f>
        <v>0</v>
      </c>
    </row>
    <row r="265" spans="1:7" ht="19.95" customHeight="1" x14ac:dyDescent="0.3">
      <c r="A265" s="8"/>
      <c r="B265" s="9"/>
      <c r="C265" s="10"/>
      <c r="D265" s="9"/>
      <c r="E265" s="9"/>
      <c r="F265" s="9"/>
      <c r="G265" s="9"/>
    </row>
    <row r="266" spans="1:7" ht="19.95" customHeight="1" x14ac:dyDescent="0.3">
      <c r="A266" s="8"/>
      <c r="B266" s="9"/>
      <c r="C266" s="10"/>
      <c r="D266" s="9"/>
      <c r="E266" s="9"/>
      <c r="F266" s="9"/>
      <c r="G266" s="9"/>
    </row>
    <row r="267" spans="1:7" ht="19.95" customHeight="1" x14ac:dyDescent="0.3">
      <c r="A267" s="8">
        <v>88</v>
      </c>
      <c r="B267" s="9" t="s">
        <v>119</v>
      </c>
      <c r="C267" s="10">
        <v>1</v>
      </c>
      <c r="D267" s="9" t="s">
        <v>294</v>
      </c>
      <c r="E267" s="9"/>
      <c r="F267" s="9">
        <f t="shared" si="73"/>
        <v>0</v>
      </c>
      <c r="G267" s="9">
        <f t="shared" ref="G267" si="92">F267*1.23</f>
        <v>0</v>
      </c>
    </row>
    <row r="268" spans="1:7" ht="19.95" customHeight="1" x14ac:dyDescent="0.3">
      <c r="A268" s="8"/>
      <c r="B268" s="9"/>
      <c r="C268" s="10"/>
      <c r="D268" s="9"/>
      <c r="E268" s="9"/>
      <c r="F268" s="9"/>
      <c r="G268" s="9"/>
    </row>
    <row r="269" spans="1:7" ht="19.95" customHeight="1" x14ac:dyDescent="0.3">
      <c r="A269" s="8"/>
      <c r="B269" s="9"/>
      <c r="C269" s="10"/>
      <c r="D269" s="9"/>
      <c r="E269" s="9"/>
      <c r="F269" s="9"/>
      <c r="G269" s="9"/>
    </row>
    <row r="270" spans="1:7" ht="19.95" customHeight="1" x14ac:dyDescent="0.3">
      <c r="A270" s="8">
        <v>89</v>
      </c>
      <c r="B270" s="9" t="s">
        <v>120</v>
      </c>
      <c r="C270" s="10">
        <v>1</v>
      </c>
      <c r="D270" s="9" t="s">
        <v>294</v>
      </c>
      <c r="E270" s="9"/>
      <c r="F270" s="9">
        <f t="shared" si="73"/>
        <v>0</v>
      </c>
      <c r="G270" s="9">
        <f t="shared" ref="G270" si="93">F270*1.23</f>
        <v>0</v>
      </c>
    </row>
    <row r="271" spans="1:7" ht="19.95" customHeight="1" x14ac:dyDescent="0.3">
      <c r="A271" s="8"/>
      <c r="B271" s="9"/>
      <c r="C271" s="10"/>
      <c r="D271" s="9"/>
      <c r="E271" s="9"/>
      <c r="F271" s="9"/>
      <c r="G271" s="9"/>
    </row>
    <row r="272" spans="1:7" ht="19.95" customHeight="1" x14ac:dyDescent="0.3">
      <c r="A272" s="8"/>
      <c r="B272" s="9"/>
      <c r="C272" s="10"/>
      <c r="D272" s="9"/>
      <c r="E272" s="9"/>
      <c r="F272" s="9"/>
      <c r="G272" s="9"/>
    </row>
    <row r="273" spans="1:7" ht="19.95" customHeight="1" x14ac:dyDescent="0.3">
      <c r="A273" s="8">
        <v>90</v>
      </c>
      <c r="B273" s="9" t="s">
        <v>121</v>
      </c>
      <c r="C273" s="10">
        <v>1</v>
      </c>
      <c r="D273" s="9" t="s">
        <v>294</v>
      </c>
      <c r="E273" s="9"/>
      <c r="F273" s="9">
        <f t="shared" si="73"/>
        <v>0</v>
      </c>
      <c r="G273" s="9">
        <f t="shared" ref="G273" si="94">F273*1.23</f>
        <v>0</v>
      </c>
    </row>
    <row r="274" spans="1:7" ht="19.95" customHeight="1" x14ac:dyDescent="0.3">
      <c r="A274" s="8"/>
      <c r="B274" s="9"/>
      <c r="C274" s="10"/>
      <c r="D274" s="9"/>
      <c r="E274" s="9"/>
      <c r="F274" s="9"/>
      <c r="G274" s="9"/>
    </row>
    <row r="275" spans="1:7" ht="19.95" customHeight="1" x14ac:dyDescent="0.3">
      <c r="A275" s="8"/>
      <c r="B275" s="9"/>
      <c r="C275" s="10"/>
      <c r="D275" s="9"/>
      <c r="E275" s="9"/>
      <c r="F275" s="9"/>
      <c r="G275" s="9"/>
    </row>
    <row r="276" spans="1:7" ht="19.95" customHeight="1" x14ac:dyDescent="0.3">
      <c r="A276" s="8">
        <v>91</v>
      </c>
      <c r="B276" s="9" t="s">
        <v>122</v>
      </c>
      <c r="C276" s="10">
        <v>1</v>
      </c>
      <c r="D276" s="9" t="s">
        <v>294</v>
      </c>
      <c r="E276" s="9"/>
      <c r="F276" s="9">
        <f t="shared" si="73"/>
        <v>0</v>
      </c>
      <c r="G276" s="9">
        <f t="shared" ref="G276" si="95">F276*1.23</f>
        <v>0</v>
      </c>
    </row>
    <row r="277" spans="1:7" ht="19.95" customHeight="1" x14ac:dyDescent="0.3">
      <c r="A277" s="8"/>
      <c r="B277" s="9"/>
      <c r="C277" s="10"/>
      <c r="D277" s="9"/>
      <c r="E277" s="9"/>
      <c r="F277" s="9"/>
      <c r="G277" s="9"/>
    </row>
    <row r="278" spans="1:7" ht="19.95" customHeight="1" x14ac:dyDescent="0.3">
      <c r="A278" s="8"/>
      <c r="B278" s="9"/>
      <c r="C278" s="10"/>
      <c r="D278" s="9"/>
      <c r="E278" s="9"/>
      <c r="F278" s="9"/>
      <c r="G278" s="9"/>
    </row>
    <row r="279" spans="1:7" ht="19.95" customHeight="1" x14ac:dyDescent="0.3">
      <c r="A279" s="8">
        <v>92</v>
      </c>
      <c r="B279" s="9" t="s">
        <v>123</v>
      </c>
      <c r="C279" s="10">
        <v>1</v>
      </c>
      <c r="D279" s="9" t="s">
        <v>294</v>
      </c>
      <c r="E279" s="9"/>
      <c r="F279" s="9">
        <f t="shared" ref="F279:F342" si="96">C279*E279</f>
        <v>0</v>
      </c>
      <c r="G279" s="9">
        <f t="shared" ref="G279" si="97">F279*1.23</f>
        <v>0</v>
      </c>
    </row>
    <row r="280" spans="1:7" ht="19.95" customHeight="1" x14ac:dyDescent="0.3">
      <c r="A280" s="8"/>
      <c r="B280" s="9"/>
      <c r="C280" s="10"/>
      <c r="D280" s="9"/>
      <c r="E280" s="9"/>
      <c r="F280" s="9"/>
      <c r="G280" s="9"/>
    </row>
    <row r="281" spans="1:7" ht="19.95" customHeight="1" x14ac:dyDescent="0.3">
      <c r="A281" s="8"/>
      <c r="B281" s="9"/>
      <c r="C281" s="10"/>
      <c r="D281" s="9"/>
      <c r="E281" s="9"/>
      <c r="F281" s="9"/>
      <c r="G281" s="9"/>
    </row>
    <row r="282" spans="1:7" ht="19.95" customHeight="1" x14ac:dyDescent="0.3">
      <c r="A282" s="8">
        <v>93</v>
      </c>
      <c r="B282" s="9" t="s">
        <v>272</v>
      </c>
      <c r="C282" s="10">
        <v>1</v>
      </c>
      <c r="D282" s="9" t="s">
        <v>294</v>
      </c>
      <c r="E282" s="9"/>
      <c r="F282" s="9">
        <f t="shared" si="96"/>
        <v>0</v>
      </c>
      <c r="G282" s="9">
        <f t="shared" ref="G282" si="98">F282*1.23</f>
        <v>0</v>
      </c>
    </row>
    <row r="283" spans="1:7" ht="19.95" customHeight="1" x14ac:dyDescent="0.3">
      <c r="A283" s="8"/>
      <c r="B283" s="9"/>
      <c r="C283" s="10"/>
      <c r="D283" s="9"/>
      <c r="E283" s="9"/>
      <c r="F283" s="9"/>
      <c r="G283" s="9"/>
    </row>
    <row r="284" spans="1:7" ht="19.95" customHeight="1" x14ac:dyDescent="0.3">
      <c r="A284" s="8"/>
      <c r="B284" s="9"/>
      <c r="C284" s="10"/>
      <c r="D284" s="9"/>
      <c r="E284" s="9"/>
      <c r="F284" s="9"/>
      <c r="G284" s="9"/>
    </row>
    <row r="285" spans="1:7" ht="19.95" customHeight="1" x14ac:dyDescent="0.3">
      <c r="A285" s="8">
        <v>94</v>
      </c>
      <c r="B285" s="9" t="s">
        <v>257</v>
      </c>
      <c r="C285" s="10">
        <v>10</v>
      </c>
      <c r="D285" s="9" t="s">
        <v>294</v>
      </c>
      <c r="E285" s="9"/>
      <c r="F285" s="9">
        <f t="shared" si="96"/>
        <v>0</v>
      </c>
      <c r="G285" s="9">
        <f t="shared" ref="G285" si="99">F285*1.23</f>
        <v>0</v>
      </c>
    </row>
    <row r="286" spans="1:7" ht="19.95" customHeight="1" x14ac:dyDescent="0.3">
      <c r="A286" s="8"/>
      <c r="B286" s="9"/>
      <c r="C286" s="10"/>
      <c r="D286" s="9"/>
      <c r="E286" s="9"/>
      <c r="F286" s="9"/>
      <c r="G286" s="9"/>
    </row>
    <row r="287" spans="1:7" ht="19.95" customHeight="1" x14ac:dyDescent="0.3">
      <c r="A287" s="8"/>
      <c r="B287" s="9"/>
      <c r="C287" s="10"/>
      <c r="D287" s="9"/>
      <c r="E287" s="9"/>
      <c r="F287" s="9"/>
      <c r="G287" s="9"/>
    </row>
    <row r="288" spans="1:7" ht="19.95" customHeight="1" x14ac:dyDescent="0.3">
      <c r="A288" s="8">
        <v>95</v>
      </c>
      <c r="B288" s="9" t="s">
        <v>124</v>
      </c>
      <c r="C288" s="10">
        <v>1</v>
      </c>
      <c r="D288" s="9" t="s">
        <v>294</v>
      </c>
      <c r="E288" s="9"/>
      <c r="F288" s="9">
        <f t="shared" si="96"/>
        <v>0</v>
      </c>
      <c r="G288" s="9">
        <f t="shared" ref="G288" si="100">F288*1.23</f>
        <v>0</v>
      </c>
    </row>
    <row r="289" spans="1:7" ht="19.95" customHeight="1" x14ac:dyDescent="0.3">
      <c r="A289" s="8"/>
      <c r="B289" s="9"/>
      <c r="C289" s="10"/>
      <c r="D289" s="9"/>
      <c r="E289" s="9"/>
      <c r="F289" s="9"/>
      <c r="G289" s="9"/>
    </row>
    <row r="290" spans="1:7" ht="19.95" customHeight="1" x14ac:dyDescent="0.3">
      <c r="A290" s="8"/>
      <c r="B290" s="9"/>
      <c r="C290" s="10"/>
      <c r="D290" s="9"/>
      <c r="E290" s="9"/>
      <c r="F290" s="9"/>
      <c r="G290" s="9"/>
    </row>
    <row r="291" spans="1:7" ht="19.95" customHeight="1" x14ac:dyDescent="0.3">
      <c r="A291" s="8">
        <v>96</v>
      </c>
      <c r="B291" s="9" t="s">
        <v>125</v>
      </c>
      <c r="C291" s="10">
        <v>1</v>
      </c>
      <c r="D291" s="9" t="s">
        <v>294</v>
      </c>
      <c r="E291" s="9"/>
      <c r="F291" s="9">
        <f t="shared" si="96"/>
        <v>0</v>
      </c>
      <c r="G291" s="9">
        <f t="shared" ref="G291" si="101">F291*1.23</f>
        <v>0</v>
      </c>
    </row>
    <row r="292" spans="1:7" ht="19.95" customHeight="1" x14ac:dyDescent="0.3">
      <c r="A292" s="8"/>
      <c r="B292" s="9"/>
      <c r="C292" s="10"/>
      <c r="D292" s="9"/>
      <c r="E292" s="9"/>
      <c r="F292" s="9"/>
      <c r="G292" s="9"/>
    </row>
    <row r="293" spans="1:7" ht="19.95" customHeight="1" x14ac:dyDescent="0.3">
      <c r="A293" s="8"/>
      <c r="B293" s="9"/>
      <c r="C293" s="10"/>
      <c r="D293" s="9"/>
      <c r="E293" s="9"/>
      <c r="F293" s="9"/>
      <c r="G293" s="9"/>
    </row>
    <row r="294" spans="1:7" ht="19.95" customHeight="1" x14ac:dyDescent="0.3">
      <c r="A294" s="8">
        <v>97</v>
      </c>
      <c r="B294" s="9" t="s">
        <v>126</v>
      </c>
      <c r="C294" s="10">
        <v>1</v>
      </c>
      <c r="D294" s="9" t="s">
        <v>294</v>
      </c>
      <c r="E294" s="14"/>
      <c r="F294" s="9">
        <f t="shared" si="96"/>
        <v>0</v>
      </c>
      <c r="G294" s="9">
        <f t="shared" ref="G294" si="102">F294*1.23</f>
        <v>0</v>
      </c>
    </row>
    <row r="295" spans="1:7" ht="19.95" customHeight="1" x14ac:dyDescent="0.3">
      <c r="A295" s="8"/>
      <c r="B295" s="9"/>
      <c r="C295" s="10"/>
      <c r="D295" s="9"/>
      <c r="E295" s="15"/>
      <c r="F295" s="9"/>
      <c r="G295" s="9"/>
    </row>
    <row r="296" spans="1:7" ht="19.95" customHeight="1" x14ac:dyDescent="0.3">
      <c r="A296" s="8"/>
      <c r="B296" s="9"/>
      <c r="C296" s="10"/>
      <c r="D296" s="9"/>
      <c r="E296" s="16"/>
      <c r="F296" s="9"/>
      <c r="G296" s="9"/>
    </row>
    <row r="297" spans="1:7" ht="19.95" customHeight="1" x14ac:dyDescent="0.3">
      <c r="A297" s="8">
        <v>98</v>
      </c>
      <c r="B297" s="9" t="s">
        <v>273</v>
      </c>
      <c r="C297" s="10">
        <v>1</v>
      </c>
      <c r="D297" s="9" t="s">
        <v>294</v>
      </c>
      <c r="E297" s="9"/>
      <c r="F297" s="9">
        <f t="shared" si="96"/>
        <v>0</v>
      </c>
      <c r="G297" s="9">
        <f t="shared" ref="G297" si="103">F297*1.23</f>
        <v>0</v>
      </c>
    </row>
    <row r="298" spans="1:7" ht="19.95" customHeight="1" x14ac:dyDescent="0.3">
      <c r="A298" s="8"/>
      <c r="B298" s="9"/>
      <c r="C298" s="10"/>
      <c r="D298" s="9"/>
      <c r="E298" s="9"/>
      <c r="F298" s="9"/>
      <c r="G298" s="9"/>
    </row>
    <row r="299" spans="1:7" ht="19.95" customHeight="1" x14ac:dyDescent="0.3">
      <c r="A299" s="8"/>
      <c r="B299" s="9"/>
      <c r="C299" s="10"/>
      <c r="D299" s="9"/>
      <c r="E299" s="9"/>
      <c r="F299" s="9"/>
      <c r="G299" s="9"/>
    </row>
    <row r="300" spans="1:7" ht="19.95" customHeight="1" x14ac:dyDescent="0.3">
      <c r="A300" s="8">
        <v>99</v>
      </c>
      <c r="B300" s="9" t="s">
        <v>127</v>
      </c>
      <c r="C300" s="10">
        <v>1</v>
      </c>
      <c r="D300" s="9" t="s">
        <v>294</v>
      </c>
      <c r="E300" s="9"/>
      <c r="F300" s="9">
        <f t="shared" si="96"/>
        <v>0</v>
      </c>
      <c r="G300" s="9">
        <f t="shared" ref="G300" si="104">F300*1.23</f>
        <v>0</v>
      </c>
    </row>
    <row r="301" spans="1:7" ht="19.95" customHeight="1" x14ac:dyDescent="0.3">
      <c r="A301" s="8"/>
      <c r="B301" s="9"/>
      <c r="C301" s="10"/>
      <c r="D301" s="9"/>
      <c r="E301" s="9"/>
      <c r="F301" s="9"/>
      <c r="G301" s="9"/>
    </row>
    <row r="302" spans="1:7" ht="19.95" customHeight="1" x14ac:dyDescent="0.3">
      <c r="A302" s="8"/>
      <c r="B302" s="9"/>
      <c r="C302" s="10"/>
      <c r="D302" s="9"/>
      <c r="E302" s="9"/>
      <c r="F302" s="9"/>
      <c r="G302" s="9"/>
    </row>
    <row r="303" spans="1:7" ht="19.95" customHeight="1" x14ac:dyDescent="0.3">
      <c r="A303" s="8">
        <v>100</v>
      </c>
      <c r="B303" s="9" t="s">
        <v>128</v>
      </c>
      <c r="C303" s="10">
        <v>1</v>
      </c>
      <c r="D303" s="9" t="s">
        <v>294</v>
      </c>
      <c r="E303" s="9"/>
      <c r="F303" s="9">
        <f t="shared" si="96"/>
        <v>0</v>
      </c>
      <c r="G303" s="9">
        <f t="shared" ref="G303" si="105">F303*1.23</f>
        <v>0</v>
      </c>
    </row>
    <row r="304" spans="1:7" ht="19.95" customHeight="1" x14ac:dyDescent="0.3">
      <c r="A304" s="8"/>
      <c r="B304" s="9"/>
      <c r="C304" s="10"/>
      <c r="D304" s="9"/>
      <c r="E304" s="9"/>
      <c r="F304" s="9"/>
      <c r="G304" s="9"/>
    </row>
    <row r="305" spans="1:7" ht="19.95" customHeight="1" x14ac:dyDescent="0.3">
      <c r="A305" s="8"/>
      <c r="B305" s="9"/>
      <c r="C305" s="10"/>
      <c r="D305" s="9"/>
      <c r="E305" s="9"/>
      <c r="F305" s="9"/>
      <c r="G305" s="9"/>
    </row>
    <row r="306" spans="1:7" ht="19.95" customHeight="1" x14ac:dyDescent="0.3">
      <c r="A306" s="8">
        <v>101</v>
      </c>
      <c r="B306" s="9" t="s">
        <v>129</v>
      </c>
      <c r="C306" s="10">
        <v>1</v>
      </c>
      <c r="D306" s="9" t="s">
        <v>294</v>
      </c>
      <c r="E306" s="9"/>
      <c r="F306" s="9">
        <f t="shared" si="96"/>
        <v>0</v>
      </c>
      <c r="G306" s="9">
        <f t="shared" ref="G306" si="106">F306*1.23</f>
        <v>0</v>
      </c>
    </row>
    <row r="307" spans="1:7" ht="19.95" customHeight="1" x14ac:dyDescent="0.3">
      <c r="A307" s="8"/>
      <c r="B307" s="9"/>
      <c r="C307" s="10"/>
      <c r="D307" s="9"/>
      <c r="E307" s="9"/>
      <c r="F307" s="9"/>
      <c r="G307" s="9"/>
    </row>
    <row r="308" spans="1:7" ht="19.95" customHeight="1" x14ac:dyDescent="0.3">
      <c r="A308" s="8"/>
      <c r="B308" s="9"/>
      <c r="C308" s="10"/>
      <c r="D308" s="9"/>
      <c r="E308" s="9"/>
      <c r="F308" s="9"/>
      <c r="G308" s="9"/>
    </row>
    <row r="309" spans="1:7" ht="19.95" customHeight="1" x14ac:dyDescent="0.3">
      <c r="A309" s="8">
        <v>102</v>
      </c>
      <c r="B309" s="9" t="s">
        <v>274</v>
      </c>
      <c r="C309" s="10">
        <v>1</v>
      </c>
      <c r="D309" s="9" t="s">
        <v>294</v>
      </c>
      <c r="E309" s="9"/>
      <c r="F309" s="9">
        <f t="shared" si="96"/>
        <v>0</v>
      </c>
      <c r="G309" s="9">
        <f t="shared" ref="G309" si="107">F309*1.23</f>
        <v>0</v>
      </c>
    </row>
    <row r="310" spans="1:7" ht="19.95" customHeight="1" x14ac:dyDescent="0.3">
      <c r="A310" s="8"/>
      <c r="B310" s="9"/>
      <c r="C310" s="10"/>
      <c r="D310" s="9"/>
      <c r="E310" s="9"/>
      <c r="F310" s="9"/>
      <c r="G310" s="9"/>
    </row>
    <row r="311" spans="1:7" ht="19.95" customHeight="1" x14ac:dyDescent="0.3">
      <c r="A311" s="8"/>
      <c r="B311" s="9"/>
      <c r="C311" s="10"/>
      <c r="D311" s="9"/>
      <c r="E311" s="9"/>
      <c r="F311" s="9"/>
      <c r="G311" s="9"/>
    </row>
    <row r="312" spans="1:7" ht="19.95" customHeight="1" x14ac:dyDescent="0.3">
      <c r="A312" s="8">
        <v>103</v>
      </c>
      <c r="B312" s="9" t="s">
        <v>281</v>
      </c>
      <c r="C312" s="10">
        <v>1</v>
      </c>
      <c r="D312" s="9" t="s">
        <v>294</v>
      </c>
      <c r="E312" s="9"/>
      <c r="F312" s="9">
        <f t="shared" si="96"/>
        <v>0</v>
      </c>
      <c r="G312" s="9">
        <f t="shared" ref="G312" si="108">F312*1.23</f>
        <v>0</v>
      </c>
    </row>
    <row r="313" spans="1:7" ht="19.95" customHeight="1" x14ac:dyDescent="0.3">
      <c r="A313" s="8"/>
      <c r="B313" s="9"/>
      <c r="C313" s="10"/>
      <c r="D313" s="9"/>
      <c r="E313" s="9"/>
      <c r="F313" s="9"/>
      <c r="G313" s="9"/>
    </row>
    <row r="314" spans="1:7" ht="19.95" customHeight="1" x14ac:dyDescent="0.3">
      <c r="A314" s="8"/>
      <c r="B314" s="9"/>
      <c r="C314" s="10"/>
      <c r="D314" s="9"/>
      <c r="E314" s="9"/>
      <c r="F314" s="9"/>
      <c r="G314" s="9"/>
    </row>
    <row r="315" spans="1:7" ht="19.95" customHeight="1" x14ac:dyDescent="0.3">
      <c r="A315" s="8">
        <v>104</v>
      </c>
      <c r="B315" s="9" t="s">
        <v>282</v>
      </c>
      <c r="C315" s="10">
        <v>2</v>
      </c>
      <c r="D315" s="9" t="s">
        <v>294</v>
      </c>
      <c r="E315" s="9"/>
      <c r="F315" s="9">
        <f t="shared" si="96"/>
        <v>0</v>
      </c>
      <c r="G315" s="9">
        <f t="shared" ref="G315" si="109">F315*1.23</f>
        <v>0</v>
      </c>
    </row>
    <row r="316" spans="1:7" ht="19.95" customHeight="1" x14ac:dyDescent="0.3">
      <c r="A316" s="8"/>
      <c r="B316" s="9"/>
      <c r="C316" s="10"/>
      <c r="D316" s="9"/>
      <c r="E316" s="9"/>
      <c r="F316" s="9"/>
      <c r="G316" s="9"/>
    </row>
    <row r="317" spans="1:7" ht="19.95" customHeight="1" x14ac:dyDescent="0.3">
      <c r="A317" s="8"/>
      <c r="B317" s="9"/>
      <c r="C317" s="10"/>
      <c r="D317" s="9"/>
      <c r="E317" s="9"/>
      <c r="F317" s="9"/>
      <c r="G317" s="9"/>
    </row>
    <row r="318" spans="1:7" ht="19.95" customHeight="1" x14ac:dyDescent="0.3">
      <c r="A318" s="8">
        <v>105</v>
      </c>
      <c r="B318" s="9" t="s">
        <v>283</v>
      </c>
      <c r="C318" s="10">
        <v>2</v>
      </c>
      <c r="D318" s="9" t="s">
        <v>294</v>
      </c>
      <c r="E318" s="9"/>
      <c r="F318" s="9">
        <f t="shared" si="96"/>
        <v>0</v>
      </c>
      <c r="G318" s="9">
        <f t="shared" ref="G318" si="110">F318*1.23</f>
        <v>0</v>
      </c>
    </row>
    <row r="319" spans="1:7" ht="19.95" customHeight="1" x14ac:dyDescent="0.3">
      <c r="A319" s="8"/>
      <c r="B319" s="9"/>
      <c r="C319" s="10"/>
      <c r="D319" s="9"/>
      <c r="E319" s="9"/>
      <c r="F319" s="9"/>
      <c r="G319" s="9"/>
    </row>
    <row r="320" spans="1:7" ht="19.95" customHeight="1" x14ac:dyDescent="0.3">
      <c r="A320" s="8"/>
      <c r="B320" s="9"/>
      <c r="C320" s="10"/>
      <c r="D320" s="9"/>
      <c r="E320" s="9"/>
      <c r="F320" s="9"/>
      <c r="G320" s="9"/>
    </row>
    <row r="321" spans="1:7" ht="19.95" customHeight="1" x14ac:dyDescent="0.3">
      <c r="A321" s="8">
        <v>106</v>
      </c>
      <c r="B321" s="9" t="s">
        <v>130</v>
      </c>
      <c r="C321" s="10">
        <v>1</v>
      </c>
      <c r="D321" s="9" t="s">
        <v>294</v>
      </c>
      <c r="E321" s="9"/>
      <c r="F321" s="9">
        <f t="shared" si="96"/>
        <v>0</v>
      </c>
      <c r="G321" s="9">
        <f t="shared" ref="G321" si="111">F321*1.23</f>
        <v>0</v>
      </c>
    </row>
    <row r="322" spans="1:7" ht="19.95" customHeight="1" x14ac:dyDescent="0.3">
      <c r="A322" s="8"/>
      <c r="B322" s="9"/>
      <c r="C322" s="10"/>
      <c r="D322" s="9"/>
      <c r="E322" s="9"/>
      <c r="F322" s="9"/>
      <c r="G322" s="9"/>
    </row>
    <row r="323" spans="1:7" ht="19.95" customHeight="1" x14ac:dyDescent="0.3">
      <c r="A323" s="8"/>
      <c r="B323" s="9"/>
      <c r="C323" s="10"/>
      <c r="D323" s="9"/>
      <c r="E323" s="9"/>
      <c r="F323" s="9"/>
      <c r="G323" s="9"/>
    </row>
    <row r="324" spans="1:7" ht="19.95" customHeight="1" x14ac:dyDescent="0.3">
      <c r="A324" s="8">
        <v>107</v>
      </c>
      <c r="B324" s="9" t="s">
        <v>131</v>
      </c>
      <c r="C324" s="10">
        <v>1</v>
      </c>
      <c r="D324" s="9" t="s">
        <v>294</v>
      </c>
      <c r="E324" s="9"/>
      <c r="F324" s="9">
        <f t="shared" si="96"/>
        <v>0</v>
      </c>
      <c r="G324" s="9">
        <f t="shared" ref="G324" si="112">F324*1.23</f>
        <v>0</v>
      </c>
    </row>
    <row r="325" spans="1:7" ht="19.95" customHeight="1" x14ac:dyDescent="0.3">
      <c r="A325" s="8"/>
      <c r="B325" s="9"/>
      <c r="C325" s="10"/>
      <c r="D325" s="9"/>
      <c r="E325" s="9"/>
      <c r="F325" s="9"/>
      <c r="G325" s="9"/>
    </row>
    <row r="326" spans="1:7" ht="19.95" customHeight="1" x14ac:dyDescent="0.3">
      <c r="A326" s="8"/>
      <c r="B326" s="9"/>
      <c r="C326" s="10"/>
      <c r="D326" s="9"/>
      <c r="E326" s="9"/>
      <c r="F326" s="9"/>
      <c r="G326" s="9"/>
    </row>
    <row r="327" spans="1:7" ht="19.95" customHeight="1" x14ac:dyDescent="0.3">
      <c r="A327" s="8">
        <v>108</v>
      </c>
      <c r="B327" s="9" t="s">
        <v>132</v>
      </c>
      <c r="C327" s="10">
        <v>1</v>
      </c>
      <c r="D327" s="9" t="s">
        <v>294</v>
      </c>
      <c r="E327" s="9"/>
      <c r="F327" s="9">
        <f t="shared" si="96"/>
        <v>0</v>
      </c>
      <c r="G327" s="9">
        <f t="shared" ref="G327" si="113">F327*1.23</f>
        <v>0</v>
      </c>
    </row>
    <row r="328" spans="1:7" ht="19.95" customHeight="1" x14ac:dyDescent="0.3">
      <c r="A328" s="8"/>
      <c r="B328" s="9"/>
      <c r="C328" s="10"/>
      <c r="D328" s="9"/>
      <c r="E328" s="9"/>
      <c r="F328" s="9"/>
      <c r="G328" s="9"/>
    </row>
    <row r="329" spans="1:7" ht="19.95" customHeight="1" x14ac:dyDescent="0.3">
      <c r="A329" s="8"/>
      <c r="B329" s="9"/>
      <c r="C329" s="10"/>
      <c r="D329" s="9"/>
      <c r="E329" s="9"/>
      <c r="F329" s="9"/>
      <c r="G329" s="9"/>
    </row>
    <row r="330" spans="1:7" ht="19.95" customHeight="1" x14ac:dyDescent="0.3">
      <c r="A330" s="8">
        <v>109</v>
      </c>
      <c r="B330" s="9" t="s">
        <v>284</v>
      </c>
      <c r="C330" s="10">
        <v>1</v>
      </c>
      <c r="D330" s="9" t="s">
        <v>294</v>
      </c>
      <c r="E330" s="9"/>
      <c r="F330" s="9">
        <f t="shared" si="96"/>
        <v>0</v>
      </c>
      <c r="G330" s="9">
        <f t="shared" ref="G330" si="114">F330*1.23</f>
        <v>0</v>
      </c>
    </row>
    <row r="331" spans="1:7" ht="19.95" customHeight="1" x14ac:dyDescent="0.3">
      <c r="A331" s="8"/>
      <c r="B331" s="9"/>
      <c r="C331" s="10"/>
      <c r="D331" s="9"/>
      <c r="E331" s="9"/>
      <c r="F331" s="9"/>
      <c r="G331" s="9"/>
    </row>
    <row r="332" spans="1:7" ht="19.95" customHeight="1" x14ac:dyDescent="0.3">
      <c r="A332" s="8"/>
      <c r="B332" s="9"/>
      <c r="C332" s="10"/>
      <c r="D332" s="9"/>
      <c r="E332" s="9"/>
      <c r="F332" s="9"/>
      <c r="G332" s="9"/>
    </row>
    <row r="333" spans="1:7" ht="19.95" customHeight="1" x14ac:dyDescent="0.3">
      <c r="A333" s="8">
        <v>110</v>
      </c>
      <c r="B333" s="9" t="s">
        <v>133</v>
      </c>
      <c r="C333" s="10">
        <v>1</v>
      </c>
      <c r="D333" s="9" t="s">
        <v>294</v>
      </c>
      <c r="E333" s="9"/>
      <c r="F333" s="9">
        <f t="shared" si="96"/>
        <v>0</v>
      </c>
      <c r="G333" s="9">
        <f t="shared" ref="G333" si="115">F333*1.23</f>
        <v>0</v>
      </c>
    </row>
    <row r="334" spans="1:7" ht="19.95" customHeight="1" x14ac:dyDescent="0.3">
      <c r="A334" s="8"/>
      <c r="B334" s="9"/>
      <c r="C334" s="10"/>
      <c r="D334" s="9"/>
      <c r="E334" s="9"/>
      <c r="F334" s="9"/>
      <c r="G334" s="9"/>
    </row>
    <row r="335" spans="1:7" ht="19.95" customHeight="1" x14ac:dyDescent="0.3">
      <c r="A335" s="8"/>
      <c r="B335" s="9"/>
      <c r="C335" s="10"/>
      <c r="D335" s="9"/>
      <c r="E335" s="9"/>
      <c r="F335" s="9"/>
      <c r="G335" s="9"/>
    </row>
    <row r="336" spans="1:7" ht="19.95" customHeight="1" x14ac:dyDescent="0.3">
      <c r="A336" s="8">
        <v>111</v>
      </c>
      <c r="B336" s="9" t="s">
        <v>134</v>
      </c>
      <c r="C336" s="10">
        <v>1</v>
      </c>
      <c r="D336" s="9" t="s">
        <v>294</v>
      </c>
      <c r="E336" s="9"/>
      <c r="F336" s="9">
        <f t="shared" si="96"/>
        <v>0</v>
      </c>
      <c r="G336" s="9">
        <f t="shared" ref="G336" si="116">F336*1.23</f>
        <v>0</v>
      </c>
    </row>
    <row r="337" spans="1:7" ht="19.95" customHeight="1" x14ac:dyDescent="0.3">
      <c r="A337" s="8"/>
      <c r="B337" s="9"/>
      <c r="C337" s="10"/>
      <c r="D337" s="9"/>
      <c r="E337" s="9"/>
      <c r="F337" s="9"/>
      <c r="G337" s="9"/>
    </row>
    <row r="338" spans="1:7" ht="19.95" customHeight="1" x14ac:dyDescent="0.3">
      <c r="A338" s="8"/>
      <c r="B338" s="9"/>
      <c r="C338" s="10"/>
      <c r="D338" s="9"/>
      <c r="E338" s="9"/>
      <c r="F338" s="9"/>
      <c r="G338" s="9"/>
    </row>
    <row r="339" spans="1:7" ht="19.95" customHeight="1" x14ac:dyDescent="0.3">
      <c r="A339" s="8">
        <v>112</v>
      </c>
      <c r="B339" s="9" t="s">
        <v>135</v>
      </c>
      <c r="C339" s="10">
        <v>2</v>
      </c>
      <c r="D339" s="9" t="s">
        <v>294</v>
      </c>
      <c r="E339" s="9"/>
      <c r="F339" s="9">
        <f t="shared" si="96"/>
        <v>0</v>
      </c>
      <c r="G339" s="9">
        <f t="shared" ref="G339" si="117">F339*1.23</f>
        <v>0</v>
      </c>
    </row>
    <row r="340" spans="1:7" ht="19.95" customHeight="1" x14ac:dyDescent="0.3">
      <c r="A340" s="8"/>
      <c r="B340" s="9"/>
      <c r="C340" s="10"/>
      <c r="D340" s="9"/>
      <c r="E340" s="9"/>
      <c r="F340" s="9"/>
      <c r="G340" s="9"/>
    </row>
    <row r="341" spans="1:7" ht="19.95" customHeight="1" x14ac:dyDescent="0.3">
      <c r="A341" s="8"/>
      <c r="B341" s="9"/>
      <c r="C341" s="10"/>
      <c r="D341" s="9"/>
      <c r="E341" s="9"/>
      <c r="F341" s="9"/>
      <c r="G341" s="9"/>
    </row>
    <row r="342" spans="1:7" ht="19.95" customHeight="1" x14ac:dyDescent="0.3">
      <c r="A342" s="8">
        <v>113</v>
      </c>
      <c r="B342" s="9" t="s">
        <v>136</v>
      </c>
      <c r="C342" s="10">
        <v>5</v>
      </c>
      <c r="D342" s="9" t="s">
        <v>294</v>
      </c>
      <c r="E342" s="9"/>
      <c r="F342" s="9">
        <f t="shared" si="96"/>
        <v>0</v>
      </c>
      <c r="G342" s="9">
        <f t="shared" ref="G342" si="118">F342*1.23</f>
        <v>0</v>
      </c>
    </row>
    <row r="343" spans="1:7" ht="19.95" customHeight="1" x14ac:dyDescent="0.3">
      <c r="A343" s="8"/>
      <c r="B343" s="9"/>
      <c r="C343" s="10"/>
      <c r="D343" s="9"/>
      <c r="E343" s="9"/>
      <c r="F343" s="9"/>
      <c r="G343" s="9"/>
    </row>
    <row r="344" spans="1:7" ht="19.95" customHeight="1" x14ac:dyDescent="0.3">
      <c r="A344" s="8"/>
      <c r="B344" s="9"/>
      <c r="C344" s="10"/>
      <c r="D344" s="9"/>
      <c r="E344" s="9"/>
      <c r="F344" s="9"/>
      <c r="G344" s="9"/>
    </row>
    <row r="345" spans="1:7" ht="19.95" customHeight="1" x14ac:dyDescent="0.3">
      <c r="A345" s="8">
        <v>114</v>
      </c>
      <c r="B345" s="9" t="s">
        <v>137</v>
      </c>
      <c r="C345" s="10">
        <v>4</v>
      </c>
      <c r="D345" s="9" t="s">
        <v>294</v>
      </c>
      <c r="E345" s="9"/>
      <c r="F345" s="9">
        <f t="shared" ref="F345:F408" si="119">C345*E345</f>
        <v>0</v>
      </c>
      <c r="G345" s="9">
        <f t="shared" ref="G345" si="120">F345*1.23</f>
        <v>0</v>
      </c>
    </row>
    <row r="346" spans="1:7" ht="19.95" customHeight="1" x14ac:dyDescent="0.3">
      <c r="A346" s="8"/>
      <c r="B346" s="9"/>
      <c r="C346" s="10"/>
      <c r="D346" s="9"/>
      <c r="E346" s="9"/>
      <c r="F346" s="9"/>
      <c r="G346" s="9"/>
    </row>
    <row r="347" spans="1:7" ht="19.95" customHeight="1" x14ac:dyDescent="0.3">
      <c r="A347" s="8"/>
      <c r="B347" s="9"/>
      <c r="C347" s="10"/>
      <c r="D347" s="9"/>
      <c r="E347" s="9"/>
      <c r="F347" s="9"/>
      <c r="G347" s="9"/>
    </row>
    <row r="348" spans="1:7" ht="19.95" customHeight="1" x14ac:dyDescent="0.3">
      <c r="A348" s="8">
        <v>115</v>
      </c>
      <c r="B348" s="9" t="s">
        <v>138</v>
      </c>
      <c r="C348" s="10">
        <v>4</v>
      </c>
      <c r="D348" s="9" t="s">
        <v>294</v>
      </c>
      <c r="E348" s="9"/>
      <c r="F348" s="9">
        <f t="shared" si="119"/>
        <v>0</v>
      </c>
      <c r="G348" s="9">
        <f t="shared" ref="G348" si="121">F348*1.23</f>
        <v>0</v>
      </c>
    </row>
    <row r="349" spans="1:7" ht="19.95" customHeight="1" x14ac:dyDescent="0.3">
      <c r="A349" s="8"/>
      <c r="B349" s="9"/>
      <c r="C349" s="10"/>
      <c r="D349" s="9"/>
      <c r="E349" s="9"/>
      <c r="F349" s="9"/>
      <c r="G349" s="9"/>
    </row>
    <row r="350" spans="1:7" ht="19.95" customHeight="1" x14ac:dyDescent="0.3">
      <c r="A350" s="8"/>
      <c r="B350" s="9"/>
      <c r="C350" s="10"/>
      <c r="D350" s="9"/>
      <c r="E350" s="9"/>
      <c r="F350" s="9"/>
      <c r="G350" s="9"/>
    </row>
    <row r="351" spans="1:7" ht="19.95" customHeight="1" x14ac:dyDescent="0.3">
      <c r="A351" s="8">
        <v>116</v>
      </c>
      <c r="B351" s="9" t="s">
        <v>286</v>
      </c>
      <c r="C351" s="10">
        <v>1</v>
      </c>
      <c r="D351" s="9" t="s">
        <v>294</v>
      </c>
      <c r="E351" s="9"/>
      <c r="F351" s="9">
        <f t="shared" si="119"/>
        <v>0</v>
      </c>
      <c r="G351" s="9">
        <f t="shared" ref="G351" si="122">F351*1.23</f>
        <v>0</v>
      </c>
    </row>
    <row r="352" spans="1:7" ht="19.95" customHeight="1" x14ac:dyDescent="0.3">
      <c r="A352" s="8"/>
      <c r="B352" s="9"/>
      <c r="C352" s="10"/>
      <c r="D352" s="9"/>
      <c r="E352" s="9"/>
      <c r="F352" s="9"/>
      <c r="G352" s="9"/>
    </row>
    <row r="353" spans="1:7" ht="19.95" customHeight="1" x14ac:dyDescent="0.3">
      <c r="A353" s="8"/>
      <c r="B353" s="9"/>
      <c r="C353" s="10"/>
      <c r="D353" s="9"/>
      <c r="E353" s="9"/>
      <c r="F353" s="9"/>
      <c r="G353" s="9"/>
    </row>
    <row r="354" spans="1:7" ht="19.95" customHeight="1" x14ac:dyDescent="0.3">
      <c r="A354" s="8">
        <v>117</v>
      </c>
      <c r="B354" s="9" t="s">
        <v>139</v>
      </c>
      <c r="C354" s="10">
        <v>1</v>
      </c>
      <c r="D354" s="9" t="s">
        <v>294</v>
      </c>
      <c r="E354" s="9"/>
      <c r="F354" s="9">
        <f t="shared" si="119"/>
        <v>0</v>
      </c>
      <c r="G354" s="9">
        <f t="shared" ref="G354" si="123">F354*1.23</f>
        <v>0</v>
      </c>
    </row>
    <row r="355" spans="1:7" ht="19.95" customHeight="1" x14ac:dyDescent="0.3">
      <c r="A355" s="8"/>
      <c r="B355" s="9"/>
      <c r="C355" s="10"/>
      <c r="D355" s="9"/>
      <c r="E355" s="9"/>
      <c r="F355" s="9"/>
      <c r="G355" s="9"/>
    </row>
    <row r="356" spans="1:7" ht="19.95" customHeight="1" x14ac:dyDescent="0.3">
      <c r="A356" s="8"/>
      <c r="B356" s="9"/>
      <c r="C356" s="10"/>
      <c r="D356" s="9"/>
      <c r="E356" s="9"/>
      <c r="F356" s="9"/>
      <c r="G356" s="9"/>
    </row>
    <row r="357" spans="1:7" ht="19.95" customHeight="1" x14ac:dyDescent="0.3">
      <c r="A357" s="8">
        <v>118</v>
      </c>
      <c r="B357" s="9" t="s">
        <v>140</v>
      </c>
      <c r="C357" s="10">
        <v>1</v>
      </c>
      <c r="D357" s="9" t="s">
        <v>294</v>
      </c>
      <c r="E357" s="9"/>
      <c r="F357" s="9">
        <f t="shared" si="119"/>
        <v>0</v>
      </c>
      <c r="G357" s="9">
        <f t="shared" ref="G357" si="124">F357*1.23</f>
        <v>0</v>
      </c>
    </row>
    <row r="358" spans="1:7" ht="19.95" customHeight="1" x14ac:dyDescent="0.3">
      <c r="A358" s="8"/>
      <c r="B358" s="9"/>
      <c r="C358" s="10"/>
      <c r="D358" s="9"/>
      <c r="E358" s="9"/>
      <c r="F358" s="9"/>
      <c r="G358" s="9"/>
    </row>
    <row r="359" spans="1:7" ht="19.95" customHeight="1" x14ac:dyDescent="0.3">
      <c r="A359" s="8"/>
      <c r="B359" s="9"/>
      <c r="C359" s="10"/>
      <c r="D359" s="9"/>
      <c r="E359" s="9"/>
      <c r="F359" s="9"/>
      <c r="G359" s="9"/>
    </row>
    <row r="360" spans="1:7" ht="19.95" customHeight="1" x14ac:dyDescent="0.3">
      <c r="A360" s="8">
        <v>119</v>
      </c>
      <c r="B360" s="9" t="s">
        <v>141</v>
      </c>
      <c r="C360" s="10">
        <v>2</v>
      </c>
      <c r="D360" s="9" t="s">
        <v>294</v>
      </c>
      <c r="E360" s="9"/>
      <c r="F360" s="9">
        <f t="shared" si="119"/>
        <v>0</v>
      </c>
      <c r="G360" s="9">
        <f t="shared" ref="G360" si="125">F360*1.23</f>
        <v>0</v>
      </c>
    </row>
    <row r="361" spans="1:7" ht="19.95" customHeight="1" x14ac:dyDescent="0.3">
      <c r="A361" s="8"/>
      <c r="B361" s="9"/>
      <c r="C361" s="10"/>
      <c r="D361" s="9"/>
      <c r="E361" s="9"/>
      <c r="F361" s="9"/>
      <c r="G361" s="9"/>
    </row>
    <row r="362" spans="1:7" ht="19.95" customHeight="1" x14ac:dyDescent="0.3">
      <c r="A362" s="8"/>
      <c r="B362" s="9"/>
      <c r="C362" s="10"/>
      <c r="D362" s="9"/>
      <c r="E362" s="9"/>
      <c r="F362" s="9"/>
      <c r="G362" s="9"/>
    </row>
    <row r="363" spans="1:7" ht="19.95" customHeight="1" x14ac:dyDescent="0.3">
      <c r="A363" s="8">
        <v>120</v>
      </c>
      <c r="B363" s="9" t="s">
        <v>142</v>
      </c>
      <c r="C363" s="10">
        <v>2</v>
      </c>
      <c r="D363" s="9" t="s">
        <v>294</v>
      </c>
      <c r="E363" s="9"/>
      <c r="F363" s="9">
        <f t="shared" si="119"/>
        <v>0</v>
      </c>
      <c r="G363" s="9">
        <f t="shared" ref="G363" si="126">F363*1.23</f>
        <v>0</v>
      </c>
    </row>
    <row r="364" spans="1:7" ht="19.95" customHeight="1" x14ac:dyDescent="0.3">
      <c r="A364" s="8"/>
      <c r="B364" s="9"/>
      <c r="C364" s="10"/>
      <c r="D364" s="9"/>
      <c r="E364" s="9"/>
      <c r="F364" s="9"/>
      <c r="G364" s="9"/>
    </row>
    <row r="365" spans="1:7" ht="19.95" customHeight="1" x14ac:dyDescent="0.3">
      <c r="A365" s="8"/>
      <c r="B365" s="9"/>
      <c r="C365" s="10"/>
      <c r="D365" s="9"/>
      <c r="E365" s="9"/>
      <c r="F365" s="9"/>
      <c r="G365" s="9"/>
    </row>
    <row r="366" spans="1:7" ht="19.95" customHeight="1" x14ac:dyDescent="0.3">
      <c r="A366" s="8">
        <v>121</v>
      </c>
      <c r="B366" s="9" t="s">
        <v>143</v>
      </c>
      <c r="C366" s="10">
        <v>2</v>
      </c>
      <c r="D366" s="9" t="s">
        <v>294</v>
      </c>
      <c r="E366" s="9"/>
      <c r="F366" s="9">
        <f t="shared" si="119"/>
        <v>0</v>
      </c>
      <c r="G366" s="9">
        <f t="shared" ref="G366" si="127">F366*1.23</f>
        <v>0</v>
      </c>
    </row>
    <row r="367" spans="1:7" ht="19.95" customHeight="1" x14ac:dyDescent="0.3">
      <c r="A367" s="8"/>
      <c r="B367" s="9"/>
      <c r="C367" s="10"/>
      <c r="D367" s="9"/>
      <c r="E367" s="9"/>
      <c r="F367" s="9"/>
      <c r="G367" s="9"/>
    </row>
    <row r="368" spans="1:7" ht="19.95" customHeight="1" x14ac:dyDescent="0.3">
      <c r="A368" s="8"/>
      <c r="B368" s="9"/>
      <c r="C368" s="10"/>
      <c r="D368" s="9"/>
      <c r="E368" s="9"/>
      <c r="F368" s="9"/>
      <c r="G368" s="9"/>
    </row>
    <row r="369" spans="1:7" ht="19.95" customHeight="1" x14ac:dyDescent="0.3">
      <c r="A369" s="8">
        <v>122</v>
      </c>
      <c r="B369" s="9" t="s">
        <v>21</v>
      </c>
      <c r="C369" s="10">
        <v>2</v>
      </c>
      <c r="D369" s="9" t="s">
        <v>294</v>
      </c>
      <c r="E369" s="9"/>
      <c r="F369" s="9">
        <f t="shared" si="119"/>
        <v>0</v>
      </c>
      <c r="G369" s="9">
        <f t="shared" ref="G369" si="128">F369*1.23</f>
        <v>0</v>
      </c>
    </row>
    <row r="370" spans="1:7" ht="19.95" customHeight="1" x14ac:dyDescent="0.3">
      <c r="A370" s="8"/>
      <c r="B370" s="9"/>
      <c r="C370" s="10"/>
      <c r="D370" s="9"/>
      <c r="E370" s="9"/>
      <c r="F370" s="9"/>
      <c r="G370" s="9"/>
    </row>
    <row r="371" spans="1:7" ht="19.95" customHeight="1" x14ac:dyDescent="0.3">
      <c r="A371" s="8"/>
      <c r="B371" s="9"/>
      <c r="C371" s="10"/>
      <c r="D371" s="9"/>
      <c r="E371" s="9"/>
      <c r="F371" s="9"/>
      <c r="G371" s="9"/>
    </row>
    <row r="372" spans="1:7" ht="19.95" customHeight="1" x14ac:dyDescent="0.3">
      <c r="A372" s="8">
        <v>123</v>
      </c>
      <c r="B372" s="9" t="s">
        <v>22</v>
      </c>
      <c r="C372" s="10">
        <v>3</v>
      </c>
      <c r="D372" s="9" t="s">
        <v>294</v>
      </c>
      <c r="E372" s="9"/>
      <c r="F372" s="9">
        <f t="shared" si="119"/>
        <v>0</v>
      </c>
      <c r="G372" s="9">
        <f t="shared" ref="G372" si="129">F372*1.23</f>
        <v>0</v>
      </c>
    </row>
    <row r="373" spans="1:7" ht="19.95" customHeight="1" x14ac:dyDescent="0.3">
      <c r="A373" s="8"/>
      <c r="B373" s="9"/>
      <c r="C373" s="10"/>
      <c r="D373" s="9"/>
      <c r="E373" s="9"/>
      <c r="F373" s="9"/>
      <c r="G373" s="9"/>
    </row>
    <row r="374" spans="1:7" ht="19.95" customHeight="1" x14ac:dyDescent="0.3">
      <c r="A374" s="8"/>
      <c r="B374" s="9"/>
      <c r="C374" s="10"/>
      <c r="D374" s="9"/>
      <c r="E374" s="9"/>
      <c r="F374" s="9"/>
      <c r="G374" s="9"/>
    </row>
    <row r="375" spans="1:7" ht="19.95" customHeight="1" x14ac:dyDescent="0.3">
      <c r="A375" s="8">
        <v>124</v>
      </c>
      <c r="B375" s="9" t="s">
        <v>23</v>
      </c>
      <c r="C375" s="10">
        <v>1</v>
      </c>
      <c r="D375" s="9" t="s">
        <v>294</v>
      </c>
      <c r="E375" s="9"/>
      <c r="F375" s="9">
        <f t="shared" si="119"/>
        <v>0</v>
      </c>
      <c r="G375" s="9">
        <f t="shared" ref="G375" si="130">F375*1.23</f>
        <v>0</v>
      </c>
    </row>
    <row r="376" spans="1:7" ht="19.95" customHeight="1" x14ac:dyDescent="0.3">
      <c r="A376" s="8"/>
      <c r="B376" s="9"/>
      <c r="C376" s="10"/>
      <c r="D376" s="9"/>
      <c r="E376" s="9"/>
      <c r="F376" s="9"/>
      <c r="G376" s="9"/>
    </row>
    <row r="377" spans="1:7" ht="19.95" customHeight="1" x14ac:dyDescent="0.3">
      <c r="A377" s="8"/>
      <c r="B377" s="9"/>
      <c r="C377" s="10"/>
      <c r="D377" s="9"/>
      <c r="E377" s="9"/>
      <c r="F377" s="9"/>
      <c r="G377" s="9"/>
    </row>
    <row r="378" spans="1:7" ht="19.95" customHeight="1" x14ac:dyDescent="0.3">
      <c r="A378" s="8">
        <v>125</v>
      </c>
      <c r="B378" s="9" t="s">
        <v>24</v>
      </c>
      <c r="C378" s="10">
        <v>3</v>
      </c>
      <c r="D378" s="9" t="s">
        <v>294</v>
      </c>
      <c r="E378" s="9"/>
      <c r="F378" s="9">
        <f t="shared" si="119"/>
        <v>0</v>
      </c>
      <c r="G378" s="9">
        <f t="shared" ref="G378" si="131">F378*1.23</f>
        <v>0</v>
      </c>
    </row>
    <row r="379" spans="1:7" ht="19.95" customHeight="1" x14ac:dyDescent="0.3">
      <c r="A379" s="8"/>
      <c r="B379" s="9"/>
      <c r="C379" s="10"/>
      <c r="D379" s="9"/>
      <c r="E379" s="9"/>
      <c r="F379" s="9"/>
      <c r="G379" s="9"/>
    </row>
    <row r="380" spans="1:7" ht="19.95" customHeight="1" x14ac:dyDescent="0.3">
      <c r="A380" s="8"/>
      <c r="B380" s="9"/>
      <c r="C380" s="10"/>
      <c r="D380" s="9"/>
      <c r="E380" s="9"/>
      <c r="F380" s="9"/>
      <c r="G380" s="9"/>
    </row>
    <row r="381" spans="1:7" ht="19.95" customHeight="1" x14ac:dyDescent="0.3">
      <c r="A381" s="8">
        <v>126</v>
      </c>
      <c r="B381" s="9" t="s">
        <v>25</v>
      </c>
      <c r="C381" s="10">
        <v>3</v>
      </c>
      <c r="D381" s="9" t="s">
        <v>294</v>
      </c>
      <c r="E381" s="9"/>
      <c r="F381" s="9">
        <f t="shared" si="119"/>
        <v>0</v>
      </c>
      <c r="G381" s="9">
        <f t="shared" ref="G381" si="132">F381*1.23</f>
        <v>0</v>
      </c>
    </row>
    <row r="382" spans="1:7" ht="19.95" customHeight="1" x14ac:dyDescent="0.3">
      <c r="A382" s="8"/>
      <c r="B382" s="9"/>
      <c r="C382" s="10"/>
      <c r="D382" s="9"/>
      <c r="E382" s="9"/>
      <c r="F382" s="9"/>
      <c r="G382" s="9"/>
    </row>
    <row r="383" spans="1:7" ht="19.95" customHeight="1" x14ac:dyDescent="0.3">
      <c r="A383" s="8"/>
      <c r="B383" s="9"/>
      <c r="C383" s="10"/>
      <c r="D383" s="9"/>
      <c r="E383" s="9"/>
      <c r="F383" s="9"/>
      <c r="G383" s="9"/>
    </row>
    <row r="384" spans="1:7" ht="19.95" customHeight="1" x14ac:dyDescent="0.3">
      <c r="A384" s="8">
        <v>127</v>
      </c>
      <c r="B384" s="9" t="s">
        <v>275</v>
      </c>
      <c r="C384" s="10">
        <v>1</v>
      </c>
      <c r="D384" s="9" t="s">
        <v>294</v>
      </c>
      <c r="E384" s="14"/>
      <c r="F384" s="9">
        <f t="shared" si="119"/>
        <v>0</v>
      </c>
      <c r="G384" s="9">
        <f t="shared" ref="G384" si="133">F384*1.23</f>
        <v>0</v>
      </c>
    </row>
    <row r="385" spans="1:7" ht="19.95" customHeight="1" x14ac:dyDescent="0.3">
      <c r="A385" s="8"/>
      <c r="B385" s="9"/>
      <c r="C385" s="10"/>
      <c r="D385" s="9"/>
      <c r="E385" s="15"/>
      <c r="F385" s="9"/>
      <c r="G385" s="9"/>
    </row>
    <row r="386" spans="1:7" ht="19.95" customHeight="1" x14ac:dyDescent="0.3">
      <c r="A386" s="8"/>
      <c r="B386" s="9"/>
      <c r="C386" s="10"/>
      <c r="D386" s="9"/>
      <c r="E386" s="16"/>
      <c r="F386" s="9"/>
      <c r="G386" s="9"/>
    </row>
    <row r="387" spans="1:7" ht="19.95" customHeight="1" x14ac:dyDescent="0.3">
      <c r="A387" s="8">
        <v>128</v>
      </c>
      <c r="B387" s="9" t="s">
        <v>26</v>
      </c>
      <c r="C387" s="10">
        <v>2</v>
      </c>
      <c r="D387" s="9" t="s">
        <v>294</v>
      </c>
      <c r="E387" s="9"/>
      <c r="F387" s="9">
        <f t="shared" si="119"/>
        <v>0</v>
      </c>
      <c r="G387" s="9">
        <f t="shared" ref="G387" si="134">F387*1.23</f>
        <v>0</v>
      </c>
    </row>
    <row r="388" spans="1:7" ht="19.95" customHeight="1" x14ac:dyDescent="0.3">
      <c r="A388" s="8"/>
      <c r="B388" s="9"/>
      <c r="C388" s="10"/>
      <c r="D388" s="9"/>
      <c r="E388" s="9"/>
      <c r="F388" s="9"/>
      <c r="G388" s="9"/>
    </row>
    <row r="389" spans="1:7" ht="19.95" customHeight="1" x14ac:dyDescent="0.3">
      <c r="A389" s="8"/>
      <c r="B389" s="9"/>
      <c r="C389" s="10"/>
      <c r="D389" s="9"/>
      <c r="E389" s="9"/>
      <c r="F389" s="9"/>
      <c r="G389" s="9"/>
    </row>
    <row r="390" spans="1:7" ht="19.95" customHeight="1" x14ac:dyDescent="0.3">
      <c r="A390" s="8">
        <v>129</v>
      </c>
      <c r="B390" s="9" t="s">
        <v>27</v>
      </c>
      <c r="C390" s="10">
        <v>10</v>
      </c>
      <c r="D390" s="9" t="s">
        <v>294</v>
      </c>
      <c r="E390" s="9"/>
      <c r="F390" s="9">
        <f t="shared" si="119"/>
        <v>0</v>
      </c>
      <c r="G390" s="9">
        <f t="shared" ref="G390" si="135">F390*1.23</f>
        <v>0</v>
      </c>
    </row>
    <row r="391" spans="1:7" ht="19.95" customHeight="1" x14ac:dyDescent="0.3">
      <c r="A391" s="8"/>
      <c r="B391" s="9"/>
      <c r="C391" s="10"/>
      <c r="D391" s="9"/>
      <c r="E391" s="9"/>
      <c r="F391" s="9"/>
      <c r="G391" s="9"/>
    </row>
    <row r="392" spans="1:7" ht="19.95" customHeight="1" x14ac:dyDescent="0.3">
      <c r="A392" s="8"/>
      <c r="B392" s="9"/>
      <c r="C392" s="10"/>
      <c r="D392" s="9"/>
      <c r="E392" s="9"/>
      <c r="F392" s="9"/>
      <c r="G392" s="9"/>
    </row>
    <row r="393" spans="1:7" ht="19.95" customHeight="1" x14ac:dyDescent="0.3">
      <c r="A393" s="8">
        <v>130</v>
      </c>
      <c r="B393" s="9" t="s">
        <v>28</v>
      </c>
      <c r="C393" s="10">
        <v>50</v>
      </c>
      <c r="D393" s="9" t="s">
        <v>294</v>
      </c>
      <c r="E393" s="9"/>
      <c r="F393" s="9">
        <f t="shared" si="119"/>
        <v>0</v>
      </c>
      <c r="G393" s="9">
        <f t="shared" ref="G393" si="136">F393*1.23</f>
        <v>0</v>
      </c>
    </row>
    <row r="394" spans="1:7" ht="19.95" customHeight="1" x14ac:dyDescent="0.3">
      <c r="A394" s="8"/>
      <c r="B394" s="9"/>
      <c r="C394" s="10"/>
      <c r="D394" s="9"/>
      <c r="E394" s="9"/>
      <c r="F394" s="9"/>
      <c r="G394" s="9"/>
    </row>
    <row r="395" spans="1:7" ht="19.95" customHeight="1" x14ac:dyDescent="0.3">
      <c r="A395" s="8"/>
      <c r="B395" s="9"/>
      <c r="C395" s="10"/>
      <c r="D395" s="9"/>
      <c r="E395" s="9"/>
      <c r="F395" s="9"/>
      <c r="G395" s="9"/>
    </row>
    <row r="396" spans="1:7" ht="19.95" customHeight="1" x14ac:dyDescent="0.3">
      <c r="A396" s="8">
        <v>131</v>
      </c>
      <c r="B396" s="9" t="s">
        <v>29</v>
      </c>
      <c r="C396" s="10">
        <v>5</v>
      </c>
      <c r="D396" s="9" t="s">
        <v>294</v>
      </c>
      <c r="E396" s="9"/>
      <c r="F396" s="9">
        <f t="shared" si="119"/>
        <v>0</v>
      </c>
      <c r="G396" s="9">
        <f t="shared" ref="G396" si="137">F396*1.23</f>
        <v>0</v>
      </c>
    </row>
    <row r="397" spans="1:7" ht="19.95" customHeight="1" x14ac:dyDescent="0.3">
      <c r="A397" s="8"/>
      <c r="B397" s="9"/>
      <c r="C397" s="10"/>
      <c r="D397" s="9"/>
      <c r="E397" s="9"/>
      <c r="F397" s="9"/>
      <c r="G397" s="9"/>
    </row>
    <row r="398" spans="1:7" ht="19.95" customHeight="1" x14ac:dyDescent="0.3">
      <c r="A398" s="8"/>
      <c r="B398" s="9"/>
      <c r="C398" s="10"/>
      <c r="D398" s="9"/>
      <c r="E398" s="9"/>
      <c r="F398" s="9"/>
      <c r="G398" s="9"/>
    </row>
    <row r="399" spans="1:7" ht="19.95" customHeight="1" x14ac:dyDescent="0.3">
      <c r="A399" s="8">
        <v>132</v>
      </c>
      <c r="B399" s="9" t="s">
        <v>30</v>
      </c>
      <c r="C399" s="10">
        <v>1</v>
      </c>
      <c r="D399" s="9" t="s">
        <v>294</v>
      </c>
      <c r="E399" s="9"/>
      <c r="F399" s="9">
        <f t="shared" si="119"/>
        <v>0</v>
      </c>
      <c r="G399" s="9">
        <f t="shared" ref="G399" si="138">F399*1.23</f>
        <v>0</v>
      </c>
    </row>
    <row r="400" spans="1:7" ht="19.95" customHeight="1" x14ac:dyDescent="0.3">
      <c r="A400" s="8"/>
      <c r="B400" s="9"/>
      <c r="C400" s="10"/>
      <c r="D400" s="9"/>
      <c r="E400" s="9"/>
      <c r="F400" s="9"/>
      <c r="G400" s="9"/>
    </row>
    <row r="401" spans="1:7" ht="19.95" customHeight="1" x14ac:dyDescent="0.3">
      <c r="A401" s="8"/>
      <c r="B401" s="9"/>
      <c r="C401" s="10"/>
      <c r="D401" s="9"/>
      <c r="E401" s="9"/>
      <c r="F401" s="9"/>
      <c r="G401" s="9"/>
    </row>
    <row r="402" spans="1:7" ht="19.95" customHeight="1" x14ac:dyDescent="0.3">
      <c r="A402" s="8">
        <v>133</v>
      </c>
      <c r="B402" s="9" t="s">
        <v>31</v>
      </c>
      <c r="C402" s="10">
        <v>1</v>
      </c>
      <c r="D402" s="9" t="s">
        <v>294</v>
      </c>
      <c r="E402" s="9"/>
      <c r="F402" s="9">
        <f t="shared" si="119"/>
        <v>0</v>
      </c>
      <c r="G402" s="9">
        <f t="shared" ref="G402" si="139">F402*1.23</f>
        <v>0</v>
      </c>
    </row>
    <row r="403" spans="1:7" ht="19.95" customHeight="1" x14ac:dyDescent="0.3">
      <c r="A403" s="8"/>
      <c r="B403" s="9"/>
      <c r="C403" s="10"/>
      <c r="D403" s="9"/>
      <c r="E403" s="9"/>
      <c r="F403" s="9"/>
      <c r="G403" s="9"/>
    </row>
    <row r="404" spans="1:7" ht="19.95" customHeight="1" x14ac:dyDescent="0.3">
      <c r="A404" s="8"/>
      <c r="B404" s="9"/>
      <c r="C404" s="10"/>
      <c r="D404" s="9"/>
      <c r="E404" s="9"/>
      <c r="F404" s="9"/>
      <c r="G404" s="9"/>
    </row>
    <row r="405" spans="1:7" ht="19.95" customHeight="1" x14ac:dyDescent="0.3">
      <c r="A405" s="8">
        <v>134</v>
      </c>
      <c r="B405" s="9" t="s">
        <v>32</v>
      </c>
      <c r="C405" s="10">
        <v>6</v>
      </c>
      <c r="D405" s="9" t="s">
        <v>294</v>
      </c>
      <c r="E405" s="9"/>
      <c r="F405" s="9">
        <f t="shared" si="119"/>
        <v>0</v>
      </c>
      <c r="G405" s="9">
        <f t="shared" ref="G405" si="140">F405*1.23</f>
        <v>0</v>
      </c>
    </row>
    <row r="406" spans="1:7" ht="19.95" customHeight="1" x14ac:dyDescent="0.3">
      <c r="A406" s="8"/>
      <c r="B406" s="9"/>
      <c r="C406" s="10"/>
      <c r="D406" s="9"/>
      <c r="E406" s="9"/>
      <c r="F406" s="9"/>
      <c r="G406" s="9"/>
    </row>
    <row r="407" spans="1:7" ht="19.95" customHeight="1" x14ac:dyDescent="0.3">
      <c r="A407" s="8"/>
      <c r="B407" s="9"/>
      <c r="C407" s="10"/>
      <c r="D407" s="9"/>
      <c r="E407" s="9"/>
      <c r="F407" s="9"/>
      <c r="G407" s="9"/>
    </row>
    <row r="408" spans="1:7" ht="19.95" customHeight="1" x14ac:dyDescent="0.3">
      <c r="A408" s="8">
        <v>135</v>
      </c>
      <c r="B408" s="9" t="s">
        <v>33</v>
      </c>
      <c r="C408" s="10">
        <v>4</v>
      </c>
      <c r="D408" s="9" t="s">
        <v>294</v>
      </c>
      <c r="E408" s="9"/>
      <c r="F408" s="9">
        <f t="shared" si="119"/>
        <v>0</v>
      </c>
      <c r="G408" s="9">
        <f t="shared" ref="G408" si="141">F408*1.23</f>
        <v>0</v>
      </c>
    </row>
    <row r="409" spans="1:7" ht="19.95" customHeight="1" x14ac:dyDescent="0.3">
      <c r="A409" s="8"/>
      <c r="B409" s="9"/>
      <c r="C409" s="10"/>
      <c r="D409" s="9"/>
      <c r="E409" s="9"/>
      <c r="F409" s="9"/>
      <c r="G409" s="9"/>
    </row>
    <row r="410" spans="1:7" ht="19.95" customHeight="1" x14ac:dyDescent="0.3">
      <c r="A410" s="8"/>
      <c r="B410" s="9"/>
      <c r="C410" s="10"/>
      <c r="D410" s="9"/>
      <c r="E410" s="9"/>
      <c r="F410" s="9"/>
      <c r="G410" s="9"/>
    </row>
    <row r="411" spans="1:7" ht="19.95" customHeight="1" x14ac:dyDescent="0.3">
      <c r="A411" s="8">
        <v>136</v>
      </c>
      <c r="B411" s="9" t="s">
        <v>34</v>
      </c>
      <c r="C411" s="10">
        <v>3</v>
      </c>
      <c r="D411" s="9" t="s">
        <v>294</v>
      </c>
      <c r="E411" s="9"/>
      <c r="F411" s="9">
        <f t="shared" ref="F411:F474" si="142">C411*E411</f>
        <v>0</v>
      </c>
      <c r="G411" s="9">
        <f t="shared" ref="G411" si="143">F411*1.23</f>
        <v>0</v>
      </c>
    </row>
    <row r="412" spans="1:7" ht="19.95" customHeight="1" x14ac:dyDescent="0.3">
      <c r="A412" s="8"/>
      <c r="B412" s="9"/>
      <c r="C412" s="10"/>
      <c r="D412" s="9"/>
      <c r="E412" s="9"/>
      <c r="F412" s="9"/>
      <c r="G412" s="9"/>
    </row>
    <row r="413" spans="1:7" ht="19.95" customHeight="1" x14ac:dyDescent="0.3">
      <c r="A413" s="8"/>
      <c r="B413" s="9"/>
      <c r="C413" s="10"/>
      <c r="D413" s="9"/>
      <c r="E413" s="9"/>
      <c r="F413" s="9"/>
      <c r="G413" s="9"/>
    </row>
    <row r="414" spans="1:7" ht="19.95" customHeight="1" x14ac:dyDescent="0.3">
      <c r="A414" s="8">
        <v>137</v>
      </c>
      <c r="B414" s="9" t="s">
        <v>35</v>
      </c>
      <c r="C414" s="10">
        <v>1</v>
      </c>
      <c r="D414" s="9" t="s">
        <v>294</v>
      </c>
      <c r="E414" s="9"/>
      <c r="F414" s="9">
        <f t="shared" si="142"/>
        <v>0</v>
      </c>
      <c r="G414" s="9">
        <f t="shared" ref="G414" si="144">F414*1.23</f>
        <v>0</v>
      </c>
    </row>
    <row r="415" spans="1:7" ht="19.95" customHeight="1" x14ac:dyDescent="0.3">
      <c r="A415" s="8"/>
      <c r="B415" s="9"/>
      <c r="C415" s="10"/>
      <c r="D415" s="9"/>
      <c r="E415" s="9"/>
      <c r="F415" s="9"/>
      <c r="G415" s="9"/>
    </row>
    <row r="416" spans="1:7" ht="19.95" customHeight="1" x14ac:dyDescent="0.3">
      <c r="A416" s="8"/>
      <c r="B416" s="9"/>
      <c r="C416" s="10"/>
      <c r="D416" s="9"/>
      <c r="E416" s="9"/>
      <c r="F416" s="9"/>
      <c r="G416" s="9"/>
    </row>
    <row r="417" spans="1:7" ht="19.95" customHeight="1" x14ac:dyDescent="0.3">
      <c r="A417" s="8">
        <v>138</v>
      </c>
      <c r="B417" s="9" t="s">
        <v>258</v>
      </c>
      <c r="C417" s="10">
        <v>1</v>
      </c>
      <c r="D417" s="9" t="s">
        <v>294</v>
      </c>
      <c r="E417" s="9"/>
      <c r="F417" s="9">
        <f t="shared" si="142"/>
        <v>0</v>
      </c>
      <c r="G417" s="9">
        <f t="shared" ref="G417" si="145">F417*1.23</f>
        <v>0</v>
      </c>
    </row>
    <row r="418" spans="1:7" ht="19.95" customHeight="1" x14ac:dyDescent="0.3">
      <c r="A418" s="8"/>
      <c r="B418" s="9"/>
      <c r="C418" s="10"/>
      <c r="D418" s="9"/>
      <c r="E418" s="9"/>
      <c r="F418" s="9"/>
      <c r="G418" s="9"/>
    </row>
    <row r="419" spans="1:7" ht="19.95" customHeight="1" x14ac:dyDescent="0.3">
      <c r="A419" s="8"/>
      <c r="B419" s="9"/>
      <c r="C419" s="10"/>
      <c r="D419" s="9"/>
      <c r="E419" s="9"/>
      <c r="F419" s="9"/>
      <c r="G419" s="9"/>
    </row>
    <row r="420" spans="1:7" ht="19.95" customHeight="1" x14ac:dyDescent="0.3">
      <c r="A420" s="8">
        <v>139</v>
      </c>
      <c r="B420" s="9" t="s">
        <v>36</v>
      </c>
      <c r="C420" s="10">
        <v>1</v>
      </c>
      <c r="D420" s="9" t="s">
        <v>294</v>
      </c>
      <c r="E420" s="9"/>
      <c r="F420" s="9">
        <f t="shared" si="142"/>
        <v>0</v>
      </c>
      <c r="G420" s="9">
        <f t="shared" ref="G420" si="146">F420*1.23</f>
        <v>0</v>
      </c>
    </row>
    <row r="421" spans="1:7" ht="19.95" customHeight="1" x14ac:dyDescent="0.3">
      <c r="A421" s="8"/>
      <c r="B421" s="9"/>
      <c r="C421" s="10"/>
      <c r="D421" s="9"/>
      <c r="E421" s="9"/>
      <c r="F421" s="9"/>
      <c r="G421" s="9"/>
    </row>
    <row r="422" spans="1:7" ht="19.95" customHeight="1" x14ac:dyDescent="0.3">
      <c r="A422" s="8"/>
      <c r="B422" s="9"/>
      <c r="C422" s="10"/>
      <c r="D422" s="9"/>
      <c r="E422" s="9"/>
      <c r="F422" s="9"/>
      <c r="G422" s="9"/>
    </row>
    <row r="423" spans="1:7" ht="19.95" customHeight="1" x14ac:dyDescent="0.3">
      <c r="A423" s="8">
        <v>140</v>
      </c>
      <c r="B423" s="9" t="s">
        <v>37</v>
      </c>
      <c r="C423" s="10">
        <v>5</v>
      </c>
      <c r="D423" s="9" t="s">
        <v>294</v>
      </c>
      <c r="E423" s="9"/>
      <c r="F423" s="9">
        <f t="shared" si="142"/>
        <v>0</v>
      </c>
      <c r="G423" s="9">
        <f t="shared" ref="G423" si="147">F423*1.23</f>
        <v>0</v>
      </c>
    </row>
    <row r="424" spans="1:7" ht="19.95" customHeight="1" x14ac:dyDescent="0.3">
      <c r="A424" s="8"/>
      <c r="B424" s="9"/>
      <c r="C424" s="10"/>
      <c r="D424" s="9"/>
      <c r="E424" s="9"/>
      <c r="F424" s="9"/>
      <c r="G424" s="9"/>
    </row>
    <row r="425" spans="1:7" ht="19.95" customHeight="1" x14ac:dyDescent="0.3">
      <c r="A425" s="8"/>
      <c r="B425" s="9"/>
      <c r="C425" s="10"/>
      <c r="D425" s="9"/>
      <c r="E425" s="9"/>
      <c r="F425" s="9"/>
      <c r="G425" s="9"/>
    </row>
    <row r="426" spans="1:7" ht="19.95" customHeight="1" x14ac:dyDescent="0.3">
      <c r="A426" s="8">
        <v>141</v>
      </c>
      <c r="B426" s="9" t="s">
        <v>169</v>
      </c>
      <c r="C426" s="10">
        <v>2</v>
      </c>
      <c r="D426" s="9" t="s">
        <v>294</v>
      </c>
      <c r="E426" s="14"/>
      <c r="F426" s="9">
        <f t="shared" si="142"/>
        <v>0</v>
      </c>
      <c r="G426" s="9">
        <f t="shared" ref="G426" si="148">F426*1.23</f>
        <v>0</v>
      </c>
    </row>
    <row r="427" spans="1:7" ht="19.95" customHeight="1" x14ac:dyDescent="0.3">
      <c r="A427" s="8"/>
      <c r="B427" s="9"/>
      <c r="C427" s="10"/>
      <c r="D427" s="9"/>
      <c r="E427" s="15"/>
      <c r="F427" s="9"/>
      <c r="G427" s="9"/>
    </row>
    <row r="428" spans="1:7" ht="19.95" customHeight="1" x14ac:dyDescent="0.3">
      <c r="A428" s="8"/>
      <c r="B428" s="9"/>
      <c r="C428" s="10"/>
      <c r="D428" s="9"/>
      <c r="E428" s="16"/>
      <c r="F428" s="9"/>
      <c r="G428" s="9"/>
    </row>
    <row r="429" spans="1:7" ht="19.95" customHeight="1" x14ac:dyDescent="0.3">
      <c r="A429" s="8">
        <v>142</v>
      </c>
      <c r="B429" s="9" t="s">
        <v>38</v>
      </c>
      <c r="C429" s="10">
        <v>1</v>
      </c>
      <c r="D429" s="9" t="s">
        <v>294</v>
      </c>
      <c r="E429" s="9"/>
      <c r="F429" s="9">
        <f t="shared" si="142"/>
        <v>0</v>
      </c>
      <c r="G429" s="9">
        <f t="shared" ref="G429" si="149">F429*1.23</f>
        <v>0</v>
      </c>
    </row>
    <row r="430" spans="1:7" ht="19.95" customHeight="1" x14ac:dyDescent="0.3">
      <c r="A430" s="8"/>
      <c r="B430" s="9"/>
      <c r="C430" s="10"/>
      <c r="D430" s="9"/>
      <c r="E430" s="9"/>
      <c r="F430" s="9"/>
      <c r="G430" s="9"/>
    </row>
    <row r="431" spans="1:7" ht="19.95" customHeight="1" x14ac:dyDescent="0.3">
      <c r="A431" s="8"/>
      <c r="B431" s="9"/>
      <c r="C431" s="10"/>
      <c r="D431" s="9"/>
      <c r="E431" s="9"/>
      <c r="F431" s="9"/>
      <c r="G431" s="9"/>
    </row>
    <row r="432" spans="1:7" ht="19.95" customHeight="1" x14ac:dyDescent="0.3">
      <c r="A432" s="8">
        <v>143</v>
      </c>
      <c r="B432" s="9" t="s">
        <v>39</v>
      </c>
      <c r="C432" s="10">
        <v>2</v>
      </c>
      <c r="D432" s="9" t="s">
        <v>294</v>
      </c>
      <c r="E432" s="9"/>
      <c r="F432" s="9">
        <f t="shared" si="142"/>
        <v>0</v>
      </c>
      <c r="G432" s="9">
        <f t="shared" ref="G432" si="150">F432*1.23</f>
        <v>0</v>
      </c>
    </row>
    <row r="433" spans="1:7" ht="19.95" customHeight="1" x14ac:dyDescent="0.3">
      <c r="A433" s="8"/>
      <c r="B433" s="9"/>
      <c r="C433" s="10"/>
      <c r="D433" s="9"/>
      <c r="E433" s="9"/>
      <c r="F433" s="9"/>
      <c r="G433" s="9"/>
    </row>
    <row r="434" spans="1:7" ht="19.95" customHeight="1" x14ac:dyDescent="0.3">
      <c r="A434" s="8"/>
      <c r="B434" s="9"/>
      <c r="C434" s="10"/>
      <c r="D434" s="9"/>
      <c r="E434" s="9"/>
      <c r="F434" s="9"/>
      <c r="G434" s="9"/>
    </row>
    <row r="435" spans="1:7" ht="19.95" customHeight="1" x14ac:dyDescent="0.3">
      <c r="A435" s="8">
        <v>144</v>
      </c>
      <c r="B435" s="9" t="s">
        <v>259</v>
      </c>
      <c r="C435" s="10">
        <v>1</v>
      </c>
      <c r="D435" s="9" t="s">
        <v>294</v>
      </c>
      <c r="E435" s="9"/>
      <c r="F435" s="9">
        <f t="shared" si="142"/>
        <v>0</v>
      </c>
      <c r="G435" s="9">
        <f t="shared" ref="G435" si="151">F435*1.23</f>
        <v>0</v>
      </c>
    </row>
    <row r="436" spans="1:7" ht="19.95" customHeight="1" x14ac:dyDescent="0.3">
      <c r="A436" s="8"/>
      <c r="B436" s="9"/>
      <c r="C436" s="10"/>
      <c r="D436" s="9"/>
      <c r="E436" s="9"/>
      <c r="F436" s="9"/>
      <c r="G436" s="9"/>
    </row>
    <row r="437" spans="1:7" ht="19.95" customHeight="1" x14ac:dyDescent="0.3">
      <c r="A437" s="8"/>
      <c r="B437" s="9"/>
      <c r="C437" s="10"/>
      <c r="D437" s="9"/>
      <c r="E437" s="9"/>
      <c r="F437" s="9"/>
      <c r="G437" s="9"/>
    </row>
    <row r="438" spans="1:7" ht="19.95" customHeight="1" x14ac:dyDescent="0.3">
      <c r="A438" s="8">
        <v>145</v>
      </c>
      <c r="B438" s="9" t="s">
        <v>40</v>
      </c>
      <c r="C438" s="10">
        <v>1</v>
      </c>
      <c r="D438" s="9" t="s">
        <v>294</v>
      </c>
      <c r="E438" s="9"/>
      <c r="F438" s="9">
        <f t="shared" si="142"/>
        <v>0</v>
      </c>
      <c r="G438" s="9">
        <f t="shared" ref="G438" si="152">F438*1.23</f>
        <v>0</v>
      </c>
    </row>
    <row r="439" spans="1:7" ht="19.95" customHeight="1" x14ac:dyDescent="0.3">
      <c r="A439" s="8"/>
      <c r="B439" s="9"/>
      <c r="C439" s="10"/>
      <c r="D439" s="9"/>
      <c r="E439" s="9"/>
      <c r="F439" s="9"/>
      <c r="G439" s="9"/>
    </row>
    <row r="440" spans="1:7" ht="19.95" customHeight="1" x14ac:dyDescent="0.3">
      <c r="A440" s="8"/>
      <c r="B440" s="9"/>
      <c r="C440" s="10"/>
      <c r="D440" s="9"/>
      <c r="E440" s="9"/>
      <c r="F440" s="9"/>
      <c r="G440" s="9"/>
    </row>
    <row r="441" spans="1:7" ht="19.95" customHeight="1" x14ac:dyDescent="0.3">
      <c r="A441" s="8">
        <v>146</v>
      </c>
      <c r="B441" s="9" t="s">
        <v>144</v>
      </c>
      <c r="C441" s="10">
        <v>1</v>
      </c>
      <c r="D441" s="9" t="s">
        <v>294</v>
      </c>
      <c r="E441" s="9"/>
      <c r="F441" s="9">
        <f t="shared" si="142"/>
        <v>0</v>
      </c>
      <c r="G441" s="9">
        <f t="shared" ref="G441" si="153">F441*1.23</f>
        <v>0</v>
      </c>
    </row>
    <row r="442" spans="1:7" ht="19.95" customHeight="1" x14ac:dyDescent="0.3">
      <c r="A442" s="8"/>
      <c r="B442" s="9"/>
      <c r="C442" s="10"/>
      <c r="D442" s="9"/>
      <c r="E442" s="9"/>
      <c r="F442" s="9"/>
      <c r="G442" s="9"/>
    </row>
    <row r="443" spans="1:7" ht="19.95" customHeight="1" x14ac:dyDescent="0.3">
      <c r="A443" s="8"/>
      <c r="B443" s="9"/>
      <c r="C443" s="10"/>
      <c r="D443" s="9"/>
      <c r="E443" s="9"/>
      <c r="F443" s="9"/>
      <c r="G443" s="9"/>
    </row>
    <row r="444" spans="1:7" ht="19.95" customHeight="1" x14ac:dyDescent="0.3">
      <c r="A444" s="8">
        <v>147</v>
      </c>
      <c r="B444" s="9" t="s">
        <v>145</v>
      </c>
      <c r="C444" s="10">
        <v>1</v>
      </c>
      <c r="D444" s="9" t="s">
        <v>294</v>
      </c>
      <c r="E444" s="9"/>
      <c r="F444" s="9">
        <f t="shared" si="142"/>
        <v>0</v>
      </c>
      <c r="G444" s="9">
        <f t="shared" ref="G444" si="154">F444*1.23</f>
        <v>0</v>
      </c>
    </row>
    <row r="445" spans="1:7" ht="19.95" customHeight="1" x14ac:dyDescent="0.3">
      <c r="A445" s="8"/>
      <c r="B445" s="9"/>
      <c r="C445" s="10"/>
      <c r="D445" s="9"/>
      <c r="E445" s="9"/>
      <c r="F445" s="9"/>
      <c r="G445" s="9"/>
    </row>
    <row r="446" spans="1:7" ht="19.95" customHeight="1" x14ac:dyDescent="0.3">
      <c r="A446" s="8"/>
      <c r="B446" s="9"/>
      <c r="C446" s="10"/>
      <c r="D446" s="9"/>
      <c r="E446" s="9"/>
      <c r="F446" s="9"/>
      <c r="G446" s="9"/>
    </row>
    <row r="447" spans="1:7" ht="19.95" customHeight="1" x14ac:dyDescent="0.3">
      <c r="A447" s="8">
        <v>148</v>
      </c>
      <c r="B447" s="9" t="s">
        <v>146</v>
      </c>
      <c r="C447" s="10">
        <v>3</v>
      </c>
      <c r="D447" s="9" t="s">
        <v>294</v>
      </c>
      <c r="E447" s="9"/>
      <c r="F447" s="9">
        <f t="shared" si="142"/>
        <v>0</v>
      </c>
      <c r="G447" s="9">
        <f t="shared" ref="G447" si="155">F447*1.23</f>
        <v>0</v>
      </c>
    </row>
    <row r="448" spans="1:7" ht="19.95" customHeight="1" x14ac:dyDescent="0.3">
      <c r="A448" s="8"/>
      <c r="B448" s="9"/>
      <c r="C448" s="10"/>
      <c r="D448" s="9"/>
      <c r="E448" s="9"/>
      <c r="F448" s="9"/>
      <c r="G448" s="9"/>
    </row>
    <row r="449" spans="1:7" ht="19.95" customHeight="1" x14ac:dyDescent="0.3">
      <c r="A449" s="8"/>
      <c r="B449" s="9"/>
      <c r="C449" s="10"/>
      <c r="D449" s="9"/>
      <c r="E449" s="9"/>
      <c r="F449" s="9"/>
      <c r="G449" s="9"/>
    </row>
    <row r="450" spans="1:7" ht="19.95" customHeight="1" x14ac:dyDescent="0.3">
      <c r="A450" s="8">
        <v>149</v>
      </c>
      <c r="B450" s="9" t="s">
        <v>147</v>
      </c>
      <c r="C450" s="10">
        <v>1</v>
      </c>
      <c r="D450" s="9" t="s">
        <v>294</v>
      </c>
      <c r="E450" s="9"/>
      <c r="F450" s="9">
        <f t="shared" si="142"/>
        <v>0</v>
      </c>
      <c r="G450" s="9">
        <f t="shared" ref="G450" si="156">F450*1.23</f>
        <v>0</v>
      </c>
    </row>
    <row r="451" spans="1:7" ht="19.95" customHeight="1" x14ac:dyDescent="0.3">
      <c r="A451" s="8"/>
      <c r="B451" s="9"/>
      <c r="C451" s="10"/>
      <c r="D451" s="9"/>
      <c r="E451" s="9"/>
      <c r="F451" s="9"/>
      <c r="G451" s="9"/>
    </row>
    <row r="452" spans="1:7" ht="19.95" customHeight="1" x14ac:dyDescent="0.3">
      <c r="A452" s="8"/>
      <c r="B452" s="9"/>
      <c r="C452" s="10"/>
      <c r="D452" s="9"/>
      <c r="E452" s="9"/>
      <c r="F452" s="9"/>
      <c r="G452" s="9"/>
    </row>
    <row r="453" spans="1:7" ht="19.95" customHeight="1" x14ac:dyDescent="0.3">
      <c r="A453" s="8">
        <v>150</v>
      </c>
      <c r="B453" s="9" t="s">
        <v>148</v>
      </c>
      <c r="C453" s="10">
        <v>1</v>
      </c>
      <c r="D453" s="9" t="s">
        <v>294</v>
      </c>
      <c r="E453" s="9"/>
      <c r="F453" s="9">
        <f t="shared" si="142"/>
        <v>0</v>
      </c>
      <c r="G453" s="9">
        <f t="shared" ref="G453" si="157">F453*1.23</f>
        <v>0</v>
      </c>
    </row>
    <row r="454" spans="1:7" ht="19.95" customHeight="1" x14ac:dyDescent="0.3">
      <c r="A454" s="8"/>
      <c r="B454" s="9"/>
      <c r="C454" s="10"/>
      <c r="D454" s="9"/>
      <c r="E454" s="9"/>
      <c r="F454" s="9"/>
      <c r="G454" s="9"/>
    </row>
    <row r="455" spans="1:7" ht="19.95" customHeight="1" x14ac:dyDescent="0.3">
      <c r="A455" s="8"/>
      <c r="B455" s="9"/>
      <c r="C455" s="10"/>
      <c r="D455" s="9"/>
      <c r="E455" s="9"/>
      <c r="F455" s="9"/>
      <c r="G455" s="9"/>
    </row>
    <row r="456" spans="1:7" ht="19.95" customHeight="1" x14ac:dyDescent="0.3">
      <c r="A456" s="8">
        <v>151</v>
      </c>
      <c r="B456" s="9" t="s">
        <v>149</v>
      </c>
      <c r="C456" s="10">
        <v>4</v>
      </c>
      <c r="D456" s="9" t="s">
        <v>294</v>
      </c>
      <c r="E456" s="9"/>
      <c r="F456" s="9">
        <f t="shared" si="142"/>
        <v>0</v>
      </c>
      <c r="G456" s="9">
        <f t="shared" ref="G456" si="158">F456*1.23</f>
        <v>0</v>
      </c>
    </row>
    <row r="457" spans="1:7" ht="19.95" customHeight="1" x14ac:dyDescent="0.3">
      <c r="A457" s="8"/>
      <c r="B457" s="9"/>
      <c r="C457" s="10"/>
      <c r="D457" s="9"/>
      <c r="E457" s="9"/>
      <c r="F457" s="9"/>
      <c r="G457" s="9"/>
    </row>
    <row r="458" spans="1:7" ht="19.95" customHeight="1" x14ac:dyDescent="0.3">
      <c r="A458" s="8"/>
      <c r="B458" s="9"/>
      <c r="C458" s="10"/>
      <c r="D458" s="9"/>
      <c r="E458" s="9"/>
      <c r="F458" s="9"/>
      <c r="G458" s="9"/>
    </row>
    <row r="459" spans="1:7" ht="19.95" customHeight="1" x14ac:dyDescent="0.3">
      <c r="A459" s="8">
        <v>152</v>
      </c>
      <c r="B459" s="9" t="s">
        <v>150</v>
      </c>
      <c r="C459" s="10">
        <v>4</v>
      </c>
      <c r="D459" s="9" t="s">
        <v>294</v>
      </c>
      <c r="E459" s="9"/>
      <c r="F459" s="9">
        <f t="shared" si="142"/>
        <v>0</v>
      </c>
      <c r="G459" s="9">
        <f t="shared" ref="G459" si="159">F459*1.23</f>
        <v>0</v>
      </c>
    </row>
    <row r="460" spans="1:7" ht="19.95" customHeight="1" x14ac:dyDescent="0.3">
      <c r="A460" s="8"/>
      <c r="B460" s="9"/>
      <c r="C460" s="10"/>
      <c r="D460" s="9"/>
      <c r="E460" s="9"/>
      <c r="F460" s="9"/>
      <c r="G460" s="9"/>
    </row>
    <row r="461" spans="1:7" ht="19.95" customHeight="1" x14ac:dyDescent="0.3">
      <c r="A461" s="8"/>
      <c r="B461" s="9"/>
      <c r="C461" s="10"/>
      <c r="D461" s="9"/>
      <c r="E461" s="9"/>
      <c r="F461" s="9"/>
      <c r="G461" s="9"/>
    </row>
    <row r="462" spans="1:7" ht="19.95" customHeight="1" x14ac:dyDescent="0.3">
      <c r="A462" s="8">
        <v>153</v>
      </c>
      <c r="B462" s="9" t="s">
        <v>151</v>
      </c>
      <c r="C462" s="10">
        <v>1</v>
      </c>
      <c r="D462" s="9" t="s">
        <v>294</v>
      </c>
      <c r="E462" s="9"/>
      <c r="F462" s="9">
        <f t="shared" si="142"/>
        <v>0</v>
      </c>
      <c r="G462" s="9">
        <f t="shared" ref="G462" si="160">F462*1.23</f>
        <v>0</v>
      </c>
    </row>
    <row r="463" spans="1:7" ht="19.95" customHeight="1" x14ac:dyDescent="0.3">
      <c r="A463" s="8"/>
      <c r="B463" s="9"/>
      <c r="C463" s="10"/>
      <c r="D463" s="9"/>
      <c r="E463" s="9"/>
      <c r="F463" s="9"/>
      <c r="G463" s="9"/>
    </row>
    <row r="464" spans="1:7" ht="19.95" customHeight="1" x14ac:dyDescent="0.3">
      <c r="A464" s="8"/>
      <c r="B464" s="9"/>
      <c r="C464" s="10"/>
      <c r="D464" s="9"/>
      <c r="E464" s="9"/>
      <c r="F464" s="9"/>
      <c r="G464" s="9"/>
    </row>
    <row r="465" spans="1:7" ht="19.95" customHeight="1" x14ac:dyDescent="0.3">
      <c r="A465" s="8">
        <v>154</v>
      </c>
      <c r="B465" s="9" t="s">
        <v>152</v>
      </c>
      <c r="C465" s="10">
        <v>2</v>
      </c>
      <c r="D465" s="9" t="s">
        <v>294</v>
      </c>
      <c r="E465" s="9"/>
      <c r="F465" s="9">
        <f t="shared" si="142"/>
        <v>0</v>
      </c>
      <c r="G465" s="9">
        <f t="shared" ref="G465" si="161">F465*1.23</f>
        <v>0</v>
      </c>
    </row>
    <row r="466" spans="1:7" ht="19.95" customHeight="1" x14ac:dyDescent="0.3">
      <c r="A466" s="8"/>
      <c r="B466" s="9"/>
      <c r="C466" s="10"/>
      <c r="D466" s="9"/>
      <c r="E466" s="9"/>
      <c r="F466" s="9"/>
      <c r="G466" s="9"/>
    </row>
    <row r="467" spans="1:7" ht="19.95" customHeight="1" x14ac:dyDescent="0.3">
      <c r="A467" s="8"/>
      <c r="B467" s="9"/>
      <c r="C467" s="10"/>
      <c r="D467" s="9"/>
      <c r="E467" s="9"/>
      <c r="F467" s="9"/>
      <c r="G467" s="9"/>
    </row>
    <row r="468" spans="1:7" ht="19.95" customHeight="1" x14ac:dyDescent="0.3">
      <c r="A468" s="8">
        <v>155</v>
      </c>
      <c r="B468" s="9" t="s">
        <v>153</v>
      </c>
      <c r="C468" s="10">
        <v>2</v>
      </c>
      <c r="D468" s="9" t="s">
        <v>294</v>
      </c>
      <c r="E468" s="9"/>
      <c r="F468" s="9">
        <f t="shared" si="142"/>
        <v>0</v>
      </c>
      <c r="G468" s="9">
        <f t="shared" ref="G468" si="162">F468*1.23</f>
        <v>0</v>
      </c>
    </row>
    <row r="469" spans="1:7" ht="19.95" customHeight="1" x14ac:dyDescent="0.3">
      <c r="A469" s="8"/>
      <c r="B469" s="9"/>
      <c r="C469" s="10"/>
      <c r="D469" s="9"/>
      <c r="E469" s="9"/>
      <c r="F469" s="9"/>
      <c r="G469" s="9"/>
    </row>
    <row r="470" spans="1:7" ht="19.95" customHeight="1" x14ac:dyDescent="0.3">
      <c r="A470" s="8"/>
      <c r="B470" s="9"/>
      <c r="C470" s="10"/>
      <c r="D470" s="9"/>
      <c r="E470" s="9"/>
      <c r="F470" s="9"/>
      <c r="G470" s="9"/>
    </row>
    <row r="471" spans="1:7" ht="19.95" customHeight="1" x14ac:dyDescent="0.3">
      <c r="A471" s="8">
        <v>156</v>
      </c>
      <c r="B471" s="9" t="s">
        <v>154</v>
      </c>
      <c r="C471" s="10">
        <v>2</v>
      </c>
      <c r="D471" s="9" t="s">
        <v>294</v>
      </c>
      <c r="E471" s="9"/>
      <c r="F471" s="9">
        <f t="shared" si="142"/>
        <v>0</v>
      </c>
      <c r="G471" s="9">
        <f t="shared" ref="G471" si="163">F471*1.23</f>
        <v>0</v>
      </c>
    </row>
    <row r="472" spans="1:7" ht="19.95" customHeight="1" x14ac:dyDescent="0.3">
      <c r="A472" s="8"/>
      <c r="B472" s="9"/>
      <c r="C472" s="10"/>
      <c r="D472" s="9"/>
      <c r="E472" s="9"/>
      <c r="F472" s="9"/>
      <c r="G472" s="9"/>
    </row>
    <row r="473" spans="1:7" ht="19.95" customHeight="1" x14ac:dyDescent="0.3">
      <c r="A473" s="8"/>
      <c r="B473" s="9"/>
      <c r="C473" s="10"/>
      <c r="D473" s="9"/>
      <c r="E473" s="9"/>
      <c r="F473" s="9"/>
      <c r="G473" s="9"/>
    </row>
    <row r="474" spans="1:7" ht="19.95" customHeight="1" x14ac:dyDescent="0.3">
      <c r="A474" s="8">
        <v>157</v>
      </c>
      <c r="B474" s="9" t="s">
        <v>155</v>
      </c>
      <c r="C474" s="10">
        <v>1</v>
      </c>
      <c r="D474" s="9" t="s">
        <v>294</v>
      </c>
      <c r="E474" s="9"/>
      <c r="F474" s="9">
        <f t="shared" si="142"/>
        <v>0</v>
      </c>
      <c r="G474" s="9">
        <f t="shared" ref="G474" si="164">F474*1.23</f>
        <v>0</v>
      </c>
    </row>
    <row r="475" spans="1:7" ht="19.95" customHeight="1" x14ac:dyDescent="0.3">
      <c r="A475" s="8"/>
      <c r="B475" s="9"/>
      <c r="C475" s="10"/>
      <c r="D475" s="9"/>
      <c r="E475" s="9"/>
      <c r="F475" s="9"/>
      <c r="G475" s="9"/>
    </row>
    <row r="476" spans="1:7" ht="19.95" customHeight="1" x14ac:dyDescent="0.3">
      <c r="A476" s="8"/>
      <c r="B476" s="9"/>
      <c r="C476" s="10"/>
      <c r="D476" s="9"/>
      <c r="E476" s="9"/>
      <c r="F476" s="9"/>
      <c r="G476" s="9"/>
    </row>
    <row r="477" spans="1:7" ht="19.95" customHeight="1" x14ac:dyDescent="0.3">
      <c r="A477" s="8">
        <v>158</v>
      </c>
      <c r="B477" s="9" t="s">
        <v>156</v>
      </c>
      <c r="C477" s="10">
        <v>4</v>
      </c>
      <c r="D477" s="9" t="s">
        <v>294</v>
      </c>
      <c r="E477" s="9"/>
      <c r="F477" s="9">
        <f t="shared" ref="F477:F540" si="165">C477*E477</f>
        <v>0</v>
      </c>
      <c r="G477" s="9">
        <f t="shared" ref="G477" si="166">F477*1.23</f>
        <v>0</v>
      </c>
    </row>
    <row r="478" spans="1:7" ht="19.95" customHeight="1" x14ac:dyDescent="0.3">
      <c r="A478" s="8"/>
      <c r="B478" s="9"/>
      <c r="C478" s="10"/>
      <c r="D478" s="9"/>
      <c r="E478" s="9"/>
      <c r="F478" s="9"/>
      <c r="G478" s="9"/>
    </row>
    <row r="479" spans="1:7" ht="19.95" customHeight="1" x14ac:dyDescent="0.3">
      <c r="A479" s="8"/>
      <c r="B479" s="9"/>
      <c r="C479" s="10"/>
      <c r="D479" s="9"/>
      <c r="E479" s="9"/>
      <c r="F479" s="9"/>
      <c r="G479" s="9"/>
    </row>
    <row r="480" spans="1:7" ht="19.95" customHeight="1" x14ac:dyDescent="0.3">
      <c r="A480" s="8">
        <v>159</v>
      </c>
      <c r="B480" s="9" t="s">
        <v>157</v>
      </c>
      <c r="C480" s="10">
        <v>1</v>
      </c>
      <c r="D480" s="9" t="s">
        <v>294</v>
      </c>
      <c r="E480" s="9"/>
      <c r="F480" s="9">
        <f t="shared" si="165"/>
        <v>0</v>
      </c>
      <c r="G480" s="9">
        <f t="shared" ref="G480" si="167">F480*1.23</f>
        <v>0</v>
      </c>
    </row>
    <row r="481" spans="1:7" ht="19.95" customHeight="1" x14ac:dyDescent="0.3">
      <c r="A481" s="8"/>
      <c r="B481" s="9"/>
      <c r="C481" s="10"/>
      <c r="D481" s="9"/>
      <c r="E481" s="9"/>
      <c r="F481" s="9"/>
      <c r="G481" s="9"/>
    </row>
    <row r="482" spans="1:7" ht="19.95" customHeight="1" x14ac:dyDescent="0.3">
      <c r="A482" s="8"/>
      <c r="B482" s="9"/>
      <c r="C482" s="10"/>
      <c r="D482" s="9"/>
      <c r="E482" s="9"/>
      <c r="F482" s="9"/>
      <c r="G482" s="9"/>
    </row>
    <row r="483" spans="1:7" ht="19.95" customHeight="1" x14ac:dyDescent="0.3">
      <c r="A483" s="8">
        <v>160</v>
      </c>
      <c r="B483" s="9" t="s">
        <v>158</v>
      </c>
      <c r="C483" s="10">
        <v>2</v>
      </c>
      <c r="D483" s="9" t="s">
        <v>294</v>
      </c>
      <c r="E483" s="9"/>
      <c r="F483" s="9">
        <f t="shared" si="165"/>
        <v>0</v>
      </c>
      <c r="G483" s="9">
        <f t="shared" ref="G483" si="168">F483*1.23</f>
        <v>0</v>
      </c>
    </row>
    <row r="484" spans="1:7" ht="19.95" customHeight="1" x14ac:dyDescent="0.3">
      <c r="A484" s="8"/>
      <c r="B484" s="9"/>
      <c r="C484" s="10"/>
      <c r="D484" s="9"/>
      <c r="E484" s="9"/>
      <c r="F484" s="9"/>
      <c r="G484" s="9"/>
    </row>
    <row r="485" spans="1:7" ht="19.95" customHeight="1" x14ac:dyDescent="0.3">
      <c r="A485" s="8"/>
      <c r="B485" s="9"/>
      <c r="C485" s="10"/>
      <c r="D485" s="9"/>
      <c r="E485" s="9"/>
      <c r="F485" s="9"/>
      <c r="G485" s="9"/>
    </row>
    <row r="486" spans="1:7" ht="19.95" customHeight="1" x14ac:dyDescent="0.3">
      <c r="A486" s="8">
        <v>161</v>
      </c>
      <c r="B486" s="9" t="s">
        <v>159</v>
      </c>
      <c r="C486" s="10">
        <v>1</v>
      </c>
      <c r="D486" s="9" t="s">
        <v>294</v>
      </c>
      <c r="E486" s="9"/>
      <c r="F486" s="9">
        <f t="shared" si="165"/>
        <v>0</v>
      </c>
      <c r="G486" s="9">
        <f t="shared" ref="G486" si="169">F486*1.23</f>
        <v>0</v>
      </c>
    </row>
    <row r="487" spans="1:7" ht="19.95" customHeight="1" x14ac:dyDescent="0.3">
      <c r="A487" s="8"/>
      <c r="B487" s="9"/>
      <c r="C487" s="10"/>
      <c r="D487" s="9"/>
      <c r="E487" s="9"/>
      <c r="F487" s="9"/>
      <c r="G487" s="9"/>
    </row>
    <row r="488" spans="1:7" ht="19.95" customHeight="1" x14ac:dyDescent="0.3">
      <c r="A488" s="8"/>
      <c r="B488" s="9"/>
      <c r="C488" s="10"/>
      <c r="D488" s="9"/>
      <c r="E488" s="9"/>
      <c r="F488" s="9"/>
      <c r="G488" s="9"/>
    </row>
    <row r="489" spans="1:7" ht="19.95" customHeight="1" x14ac:dyDescent="0.3">
      <c r="A489" s="8">
        <v>162</v>
      </c>
      <c r="B489" s="9" t="s">
        <v>160</v>
      </c>
      <c r="C489" s="10">
        <v>1</v>
      </c>
      <c r="D489" s="9" t="s">
        <v>294</v>
      </c>
      <c r="E489" s="9"/>
      <c r="F489" s="9">
        <f t="shared" si="165"/>
        <v>0</v>
      </c>
      <c r="G489" s="9">
        <f t="shared" ref="G489" si="170">F489*1.23</f>
        <v>0</v>
      </c>
    </row>
    <row r="490" spans="1:7" ht="19.95" customHeight="1" x14ac:dyDescent="0.3">
      <c r="A490" s="8"/>
      <c r="B490" s="9"/>
      <c r="C490" s="10"/>
      <c r="D490" s="9"/>
      <c r="E490" s="9"/>
      <c r="F490" s="9"/>
      <c r="G490" s="9"/>
    </row>
    <row r="491" spans="1:7" ht="19.95" customHeight="1" x14ac:dyDescent="0.3">
      <c r="A491" s="8"/>
      <c r="B491" s="9"/>
      <c r="C491" s="10"/>
      <c r="D491" s="9"/>
      <c r="E491" s="9"/>
      <c r="F491" s="9"/>
      <c r="G491" s="9"/>
    </row>
    <row r="492" spans="1:7" ht="19.95" customHeight="1" x14ac:dyDescent="0.3">
      <c r="A492" s="8">
        <v>163</v>
      </c>
      <c r="B492" s="9" t="s">
        <v>161</v>
      </c>
      <c r="C492" s="10">
        <v>1</v>
      </c>
      <c r="D492" s="9" t="s">
        <v>294</v>
      </c>
      <c r="E492" s="9"/>
      <c r="F492" s="9">
        <f t="shared" si="165"/>
        <v>0</v>
      </c>
      <c r="G492" s="9">
        <f t="shared" ref="G492" si="171">F492*1.23</f>
        <v>0</v>
      </c>
    </row>
    <row r="493" spans="1:7" ht="19.95" customHeight="1" x14ac:dyDescent="0.3">
      <c r="A493" s="8"/>
      <c r="B493" s="9"/>
      <c r="C493" s="10"/>
      <c r="D493" s="9"/>
      <c r="E493" s="9"/>
      <c r="F493" s="9"/>
      <c r="G493" s="9"/>
    </row>
    <row r="494" spans="1:7" ht="19.95" customHeight="1" x14ac:dyDescent="0.3">
      <c r="A494" s="8"/>
      <c r="B494" s="9"/>
      <c r="C494" s="10"/>
      <c r="D494" s="9"/>
      <c r="E494" s="9"/>
      <c r="F494" s="9"/>
      <c r="G494" s="9"/>
    </row>
    <row r="495" spans="1:7" ht="19.95" customHeight="1" x14ac:dyDescent="0.3">
      <c r="A495" s="8">
        <v>164</v>
      </c>
      <c r="B495" s="9" t="s">
        <v>162</v>
      </c>
      <c r="C495" s="10">
        <v>1</v>
      </c>
      <c r="D495" s="9" t="s">
        <v>294</v>
      </c>
      <c r="E495" s="9"/>
      <c r="F495" s="9">
        <f t="shared" si="165"/>
        <v>0</v>
      </c>
      <c r="G495" s="9">
        <f t="shared" ref="G495" si="172">F495*1.23</f>
        <v>0</v>
      </c>
    </row>
    <row r="496" spans="1:7" ht="19.95" customHeight="1" x14ac:dyDescent="0.3">
      <c r="A496" s="8"/>
      <c r="B496" s="9"/>
      <c r="C496" s="10"/>
      <c r="D496" s="9"/>
      <c r="E496" s="9"/>
      <c r="F496" s="9"/>
      <c r="G496" s="9"/>
    </row>
    <row r="497" spans="1:7" ht="19.95" customHeight="1" x14ac:dyDescent="0.3">
      <c r="A497" s="8"/>
      <c r="B497" s="9"/>
      <c r="C497" s="10"/>
      <c r="D497" s="9"/>
      <c r="E497" s="9"/>
      <c r="F497" s="9"/>
      <c r="G497" s="9"/>
    </row>
    <row r="498" spans="1:7" ht="19.95" customHeight="1" x14ac:dyDescent="0.3">
      <c r="A498" s="8">
        <v>165</v>
      </c>
      <c r="B498" s="9" t="s">
        <v>163</v>
      </c>
      <c r="C498" s="10">
        <v>1</v>
      </c>
      <c r="D498" s="9" t="s">
        <v>294</v>
      </c>
      <c r="E498" s="9"/>
      <c r="F498" s="9">
        <f t="shared" si="165"/>
        <v>0</v>
      </c>
      <c r="G498" s="9">
        <f t="shared" ref="G498" si="173">F498*1.23</f>
        <v>0</v>
      </c>
    </row>
    <row r="499" spans="1:7" ht="19.95" customHeight="1" x14ac:dyDescent="0.3">
      <c r="A499" s="8"/>
      <c r="B499" s="9"/>
      <c r="C499" s="10"/>
      <c r="D499" s="9"/>
      <c r="E499" s="9"/>
      <c r="F499" s="9"/>
      <c r="G499" s="9"/>
    </row>
    <row r="500" spans="1:7" ht="19.95" customHeight="1" x14ac:dyDescent="0.3">
      <c r="A500" s="8"/>
      <c r="B500" s="9"/>
      <c r="C500" s="10"/>
      <c r="D500" s="9"/>
      <c r="E500" s="9"/>
      <c r="F500" s="9"/>
      <c r="G500" s="9"/>
    </row>
    <row r="501" spans="1:7" ht="19.95" customHeight="1" x14ac:dyDescent="0.3">
      <c r="A501" s="8">
        <v>166</v>
      </c>
      <c r="B501" s="9" t="s">
        <v>164</v>
      </c>
      <c r="C501" s="10">
        <v>1</v>
      </c>
      <c r="D501" s="9" t="s">
        <v>294</v>
      </c>
      <c r="E501" s="9"/>
      <c r="F501" s="9">
        <f t="shared" si="165"/>
        <v>0</v>
      </c>
      <c r="G501" s="9">
        <f t="shared" ref="G501" si="174">F501*1.23</f>
        <v>0</v>
      </c>
    </row>
    <row r="502" spans="1:7" ht="19.95" customHeight="1" x14ac:dyDescent="0.3">
      <c r="A502" s="8"/>
      <c r="B502" s="9"/>
      <c r="C502" s="10"/>
      <c r="D502" s="9"/>
      <c r="E502" s="9"/>
      <c r="F502" s="9"/>
      <c r="G502" s="9"/>
    </row>
    <row r="503" spans="1:7" ht="19.95" customHeight="1" x14ac:dyDescent="0.3">
      <c r="A503" s="8"/>
      <c r="B503" s="9"/>
      <c r="C503" s="10"/>
      <c r="D503" s="9"/>
      <c r="E503" s="9"/>
      <c r="F503" s="9"/>
      <c r="G503" s="9"/>
    </row>
    <row r="504" spans="1:7" ht="19.95" customHeight="1" x14ac:dyDescent="0.3">
      <c r="A504" s="8">
        <v>167</v>
      </c>
      <c r="B504" s="9" t="s">
        <v>165</v>
      </c>
      <c r="C504" s="10">
        <v>1</v>
      </c>
      <c r="D504" s="9" t="s">
        <v>294</v>
      </c>
      <c r="E504" s="9"/>
      <c r="F504" s="9">
        <f t="shared" si="165"/>
        <v>0</v>
      </c>
      <c r="G504" s="9">
        <f t="shared" ref="G504" si="175">F504*1.23</f>
        <v>0</v>
      </c>
    </row>
    <row r="505" spans="1:7" ht="19.95" customHeight="1" x14ac:dyDescent="0.3">
      <c r="A505" s="8"/>
      <c r="B505" s="9"/>
      <c r="C505" s="10"/>
      <c r="D505" s="9"/>
      <c r="E505" s="9"/>
      <c r="F505" s="9"/>
      <c r="G505" s="9"/>
    </row>
    <row r="506" spans="1:7" ht="19.95" customHeight="1" x14ac:dyDescent="0.3">
      <c r="A506" s="8"/>
      <c r="B506" s="9"/>
      <c r="C506" s="10"/>
      <c r="D506" s="9"/>
      <c r="E506" s="9"/>
      <c r="F506" s="9"/>
      <c r="G506" s="9"/>
    </row>
    <row r="507" spans="1:7" ht="19.95" customHeight="1" x14ac:dyDescent="0.3">
      <c r="A507" s="8">
        <v>168</v>
      </c>
      <c r="B507" s="9" t="s">
        <v>166</v>
      </c>
      <c r="C507" s="10">
        <v>1</v>
      </c>
      <c r="D507" s="9" t="s">
        <v>294</v>
      </c>
      <c r="E507" s="9"/>
      <c r="F507" s="9">
        <f t="shared" si="165"/>
        <v>0</v>
      </c>
      <c r="G507" s="9">
        <f t="shared" ref="G507" si="176">F507*1.23</f>
        <v>0</v>
      </c>
    </row>
    <row r="508" spans="1:7" ht="19.95" customHeight="1" x14ac:dyDescent="0.3">
      <c r="A508" s="8"/>
      <c r="B508" s="9"/>
      <c r="C508" s="10"/>
      <c r="D508" s="9"/>
      <c r="E508" s="9"/>
      <c r="F508" s="9"/>
      <c r="G508" s="9"/>
    </row>
    <row r="509" spans="1:7" ht="19.95" customHeight="1" x14ac:dyDescent="0.3">
      <c r="A509" s="8"/>
      <c r="B509" s="9"/>
      <c r="C509" s="10"/>
      <c r="D509" s="9"/>
      <c r="E509" s="9"/>
      <c r="F509" s="9"/>
      <c r="G509" s="9"/>
    </row>
    <row r="510" spans="1:7" ht="19.95" customHeight="1" x14ac:dyDescent="0.3">
      <c r="A510" s="8">
        <v>169</v>
      </c>
      <c r="B510" s="9" t="s">
        <v>41</v>
      </c>
      <c r="C510" s="10">
        <v>1</v>
      </c>
      <c r="D510" s="9" t="s">
        <v>294</v>
      </c>
      <c r="E510" s="9"/>
      <c r="F510" s="9">
        <f t="shared" si="165"/>
        <v>0</v>
      </c>
      <c r="G510" s="9">
        <f t="shared" ref="G510" si="177">F510*1.23</f>
        <v>0</v>
      </c>
    </row>
    <row r="511" spans="1:7" ht="19.95" customHeight="1" x14ac:dyDescent="0.3">
      <c r="A511" s="8"/>
      <c r="B511" s="9"/>
      <c r="C511" s="10"/>
      <c r="D511" s="9"/>
      <c r="E511" s="9"/>
      <c r="F511" s="9"/>
      <c r="G511" s="9"/>
    </row>
    <row r="512" spans="1:7" ht="19.95" customHeight="1" x14ac:dyDescent="0.3">
      <c r="A512" s="8"/>
      <c r="B512" s="9"/>
      <c r="C512" s="10"/>
      <c r="D512" s="9"/>
      <c r="E512" s="9"/>
      <c r="F512" s="9"/>
      <c r="G512" s="9"/>
    </row>
    <row r="513" spans="1:7" ht="19.95" customHeight="1" x14ac:dyDescent="0.3">
      <c r="A513" s="8">
        <v>170</v>
      </c>
      <c r="B513" s="9" t="s">
        <v>42</v>
      </c>
      <c r="C513" s="10">
        <v>1</v>
      </c>
      <c r="D513" s="9" t="s">
        <v>294</v>
      </c>
      <c r="E513" s="9"/>
      <c r="F513" s="9">
        <f t="shared" si="165"/>
        <v>0</v>
      </c>
      <c r="G513" s="9">
        <f t="shared" ref="G513" si="178">F513*1.23</f>
        <v>0</v>
      </c>
    </row>
    <row r="514" spans="1:7" ht="19.95" customHeight="1" x14ac:dyDescent="0.3">
      <c r="A514" s="8"/>
      <c r="B514" s="9"/>
      <c r="C514" s="10"/>
      <c r="D514" s="9"/>
      <c r="E514" s="9"/>
      <c r="F514" s="9"/>
      <c r="G514" s="9"/>
    </row>
    <row r="515" spans="1:7" ht="19.95" customHeight="1" x14ac:dyDescent="0.3">
      <c r="A515" s="8"/>
      <c r="B515" s="9"/>
      <c r="C515" s="10"/>
      <c r="D515" s="9"/>
      <c r="E515" s="9"/>
      <c r="F515" s="9"/>
      <c r="G515" s="9"/>
    </row>
    <row r="516" spans="1:7" ht="19.95" customHeight="1" x14ac:dyDescent="0.3">
      <c r="A516" s="8">
        <v>171</v>
      </c>
      <c r="B516" s="9" t="s">
        <v>43</v>
      </c>
      <c r="C516" s="10">
        <v>1</v>
      </c>
      <c r="D516" s="9" t="s">
        <v>294</v>
      </c>
      <c r="E516" s="9"/>
      <c r="F516" s="9">
        <f t="shared" si="165"/>
        <v>0</v>
      </c>
      <c r="G516" s="9">
        <f t="shared" ref="G516" si="179">F516*1.23</f>
        <v>0</v>
      </c>
    </row>
    <row r="517" spans="1:7" ht="19.95" customHeight="1" x14ac:dyDescent="0.3">
      <c r="A517" s="8"/>
      <c r="B517" s="9"/>
      <c r="C517" s="10"/>
      <c r="D517" s="9"/>
      <c r="E517" s="9"/>
      <c r="F517" s="9"/>
      <c r="G517" s="9"/>
    </row>
    <row r="518" spans="1:7" ht="19.95" customHeight="1" x14ac:dyDescent="0.3">
      <c r="A518" s="8"/>
      <c r="B518" s="9"/>
      <c r="C518" s="10"/>
      <c r="D518" s="9"/>
      <c r="E518" s="9"/>
      <c r="F518" s="9"/>
      <c r="G518" s="9"/>
    </row>
    <row r="519" spans="1:7" ht="19.95" customHeight="1" x14ac:dyDescent="0.3">
      <c r="A519" s="8">
        <v>172</v>
      </c>
      <c r="B519" s="9" t="s">
        <v>44</v>
      </c>
      <c r="C519" s="10">
        <v>1</v>
      </c>
      <c r="D519" s="9" t="s">
        <v>294</v>
      </c>
      <c r="E519" s="9"/>
      <c r="F519" s="9">
        <f t="shared" si="165"/>
        <v>0</v>
      </c>
      <c r="G519" s="9">
        <f t="shared" ref="G519" si="180">F519*1.23</f>
        <v>0</v>
      </c>
    </row>
    <row r="520" spans="1:7" ht="19.95" customHeight="1" x14ac:dyDescent="0.3">
      <c r="A520" s="8"/>
      <c r="B520" s="9"/>
      <c r="C520" s="10"/>
      <c r="D520" s="9"/>
      <c r="E520" s="9"/>
      <c r="F520" s="9"/>
      <c r="G520" s="9"/>
    </row>
    <row r="521" spans="1:7" ht="19.95" customHeight="1" x14ac:dyDescent="0.3">
      <c r="A521" s="8"/>
      <c r="B521" s="9"/>
      <c r="C521" s="10"/>
      <c r="D521" s="9"/>
      <c r="E521" s="9"/>
      <c r="F521" s="9"/>
      <c r="G521" s="9"/>
    </row>
    <row r="522" spans="1:7" ht="19.95" customHeight="1" x14ac:dyDescent="0.3">
      <c r="A522" s="8">
        <v>173</v>
      </c>
      <c r="B522" s="9" t="s">
        <v>45</v>
      </c>
      <c r="C522" s="10">
        <v>1</v>
      </c>
      <c r="D522" s="9" t="s">
        <v>294</v>
      </c>
      <c r="E522" s="9"/>
      <c r="F522" s="9">
        <f t="shared" si="165"/>
        <v>0</v>
      </c>
      <c r="G522" s="9">
        <f t="shared" ref="G522" si="181">F522*1.23</f>
        <v>0</v>
      </c>
    </row>
    <row r="523" spans="1:7" ht="19.95" customHeight="1" x14ac:dyDescent="0.3">
      <c r="A523" s="8"/>
      <c r="B523" s="9"/>
      <c r="C523" s="10"/>
      <c r="D523" s="9"/>
      <c r="E523" s="9"/>
      <c r="F523" s="9"/>
      <c r="G523" s="9"/>
    </row>
    <row r="524" spans="1:7" ht="19.95" customHeight="1" x14ac:dyDescent="0.3">
      <c r="A524" s="8"/>
      <c r="B524" s="9"/>
      <c r="C524" s="10"/>
      <c r="D524" s="9"/>
      <c r="E524" s="9"/>
      <c r="F524" s="9"/>
      <c r="G524" s="9"/>
    </row>
    <row r="525" spans="1:7" ht="19.95" customHeight="1" x14ac:dyDescent="0.3">
      <c r="A525" s="8">
        <v>174</v>
      </c>
      <c r="B525" s="9" t="s">
        <v>46</v>
      </c>
      <c r="C525" s="10">
        <v>1</v>
      </c>
      <c r="D525" s="9" t="s">
        <v>294</v>
      </c>
      <c r="E525" s="9"/>
      <c r="F525" s="9">
        <f t="shared" si="165"/>
        <v>0</v>
      </c>
      <c r="G525" s="9">
        <f t="shared" ref="G525" si="182">F525*1.23</f>
        <v>0</v>
      </c>
    </row>
    <row r="526" spans="1:7" ht="19.95" customHeight="1" x14ac:dyDescent="0.3">
      <c r="A526" s="8"/>
      <c r="B526" s="9"/>
      <c r="C526" s="10"/>
      <c r="D526" s="9"/>
      <c r="E526" s="9"/>
      <c r="F526" s="9"/>
      <c r="G526" s="9"/>
    </row>
    <row r="527" spans="1:7" ht="19.95" customHeight="1" x14ac:dyDescent="0.3">
      <c r="A527" s="8"/>
      <c r="B527" s="9"/>
      <c r="C527" s="10"/>
      <c r="D527" s="9"/>
      <c r="E527" s="9"/>
      <c r="F527" s="9"/>
      <c r="G527" s="9"/>
    </row>
    <row r="528" spans="1:7" ht="19.95" customHeight="1" x14ac:dyDescent="0.3">
      <c r="A528" s="8">
        <v>175</v>
      </c>
      <c r="B528" s="9" t="s">
        <v>47</v>
      </c>
      <c r="C528" s="10">
        <v>1</v>
      </c>
      <c r="D528" s="9" t="s">
        <v>294</v>
      </c>
      <c r="E528" s="9"/>
      <c r="F528" s="9">
        <f t="shared" si="165"/>
        <v>0</v>
      </c>
      <c r="G528" s="9">
        <f t="shared" ref="G528" si="183">F528*1.23</f>
        <v>0</v>
      </c>
    </row>
    <row r="529" spans="1:7" ht="19.95" customHeight="1" x14ac:dyDescent="0.3">
      <c r="A529" s="8"/>
      <c r="B529" s="9"/>
      <c r="C529" s="10"/>
      <c r="D529" s="9"/>
      <c r="E529" s="9"/>
      <c r="F529" s="9"/>
      <c r="G529" s="9"/>
    </row>
    <row r="530" spans="1:7" ht="19.95" customHeight="1" x14ac:dyDescent="0.3">
      <c r="A530" s="8"/>
      <c r="B530" s="9"/>
      <c r="C530" s="10"/>
      <c r="D530" s="9"/>
      <c r="E530" s="9"/>
      <c r="F530" s="9"/>
      <c r="G530" s="9"/>
    </row>
    <row r="531" spans="1:7" ht="19.95" customHeight="1" x14ac:dyDescent="0.3">
      <c r="A531" s="8">
        <v>176</v>
      </c>
      <c r="B531" s="9" t="s">
        <v>48</v>
      </c>
      <c r="C531" s="10">
        <v>1</v>
      </c>
      <c r="D531" s="9" t="s">
        <v>294</v>
      </c>
      <c r="E531" s="9"/>
      <c r="F531" s="9">
        <f t="shared" si="165"/>
        <v>0</v>
      </c>
      <c r="G531" s="9">
        <f t="shared" ref="G531" si="184">F531*1.23</f>
        <v>0</v>
      </c>
    </row>
    <row r="532" spans="1:7" ht="19.95" customHeight="1" x14ac:dyDescent="0.3">
      <c r="A532" s="8"/>
      <c r="B532" s="9"/>
      <c r="C532" s="10"/>
      <c r="D532" s="9"/>
      <c r="E532" s="9"/>
      <c r="F532" s="9"/>
      <c r="G532" s="9"/>
    </row>
    <row r="533" spans="1:7" ht="19.95" customHeight="1" x14ac:dyDescent="0.3">
      <c r="A533" s="8"/>
      <c r="B533" s="9"/>
      <c r="C533" s="10"/>
      <c r="D533" s="9"/>
      <c r="E533" s="9"/>
      <c r="F533" s="9"/>
      <c r="G533" s="9"/>
    </row>
    <row r="534" spans="1:7" ht="19.95" customHeight="1" x14ac:dyDescent="0.3">
      <c r="A534" s="8">
        <v>177</v>
      </c>
      <c r="B534" s="9" t="s">
        <v>49</v>
      </c>
      <c r="C534" s="10">
        <v>1</v>
      </c>
      <c r="D534" s="9" t="s">
        <v>294</v>
      </c>
      <c r="E534" s="9"/>
      <c r="F534" s="9">
        <f t="shared" si="165"/>
        <v>0</v>
      </c>
      <c r="G534" s="9">
        <f t="shared" ref="G534" si="185">F534*1.23</f>
        <v>0</v>
      </c>
    </row>
    <row r="535" spans="1:7" ht="19.95" customHeight="1" x14ac:dyDescent="0.3">
      <c r="A535" s="8"/>
      <c r="B535" s="9"/>
      <c r="C535" s="10"/>
      <c r="D535" s="9"/>
      <c r="E535" s="9"/>
      <c r="F535" s="9"/>
      <c r="G535" s="9"/>
    </row>
    <row r="536" spans="1:7" ht="19.95" customHeight="1" x14ac:dyDescent="0.3">
      <c r="A536" s="8"/>
      <c r="B536" s="9"/>
      <c r="C536" s="10"/>
      <c r="D536" s="9"/>
      <c r="E536" s="9"/>
      <c r="F536" s="9"/>
      <c r="G536" s="9"/>
    </row>
    <row r="537" spans="1:7" ht="19.95" customHeight="1" x14ac:dyDescent="0.3">
      <c r="A537" s="8">
        <v>178</v>
      </c>
      <c r="B537" s="9" t="s">
        <v>50</v>
      </c>
      <c r="C537" s="10">
        <v>1</v>
      </c>
      <c r="D537" s="9" t="s">
        <v>294</v>
      </c>
      <c r="E537" s="9"/>
      <c r="F537" s="9">
        <f t="shared" si="165"/>
        <v>0</v>
      </c>
      <c r="G537" s="9">
        <f t="shared" ref="G537" si="186">F537*1.23</f>
        <v>0</v>
      </c>
    </row>
    <row r="538" spans="1:7" ht="19.95" customHeight="1" x14ac:dyDescent="0.3">
      <c r="A538" s="8"/>
      <c r="B538" s="9"/>
      <c r="C538" s="10"/>
      <c r="D538" s="9"/>
      <c r="E538" s="9"/>
      <c r="F538" s="9"/>
      <c r="G538" s="9"/>
    </row>
    <row r="539" spans="1:7" ht="19.95" customHeight="1" x14ac:dyDescent="0.3">
      <c r="A539" s="8"/>
      <c r="B539" s="9"/>
      <c r="C539" s="10"/>
      <c r="D539" s="9"/>
      <c r="E539" s="9"/>
      <c r="F539" s="9"/>
      <c r="G539" s="9"/>
    </row>
    <row r="540" spans="1:7" ht="19.95" customHeight="1" x14ac:dyDescent="0.3">
      <c r="A540" s="8">
        <v>179</v>
      </c>
      <c r="B540" s="9" t="s">
        <v>51</v>
      </c>
      <c r="C540" s="10">
        <v>1</v>
      </c>
      <c r="D540" s="9" t="s">
        <v>294</v>
      </c>
      <c r="E540" s="9"/>
      <c r="F540" s="9">
        <f t="shared" si="165"/>
        <v>0</v>
      </c>
      <c r="G540" s="9">
        <f t="shared" ref="G540" si="187">F540*1.23</f>
        <v>0</v>
      </c>
    </row>
    <row r="541" spans="1:7" ht="19.95" customHeight="1" x14ac:dyDescent="0.3">
      <c r="A541" s="8"/>
      <c r="B541" s="9"/>
      <c r="C541" s="10"/>
      <c r="D541" s="9"/>
      <c r="E541" s="9"/>
      <c r="F541" s="9"/>
      <c r="G541" s="9"/>
    </row>
    <row r="542" spans="1:7" ht="19.95" customHeight="1" x14ac:dyDescent="0.3">
      <c r="A542" s="8"/>
      <c r="B542" s="9"/>
      <c r="C542" s="10"/>
      <c r="D542" s="9"/>
      <c r="E542" s="9"/>
      <c r="F542" s="9"/>
      <c r="G542" s="9"/>
    </row>
    <row r="543" spans="1:7" ht="19.95" customHeight="1" x14ac:dyDescent="0.3">
      <c r="A543" s="8">
        <v>180</v>
      </c>
      <c r="B543" s="9" t="s">
        <v>276</v>
      </c>
      <c r="C543" s="10">
        <v>1</v>
      </c>
      <c r="D543" s="9" t="s">
        <v>294</v>
      </c>
      <c r="E543" s="9"/>
      <c r="F543" s="9">
        <f t="shared" ref="F543:F606" si="188">C543*E543</f>
        <v>0</v>
      </c>
      <c r="G543" s="9">
        <f t="shared" ref="G543" si="189">F543*1.23</f>
        <v>0</v>
      </c>
    </row>
    <row r="544" spans="1:7" ht="19.95" customHeight="1" x14ac:dyDescent="0.3">
      <c r="A544" s="8"/>
      <c r="B544" s="9"/>
      <c r="C544" s="10"/>
      <c r="D544" s="9"/>
      <c r="E544" s="9"/>
      <c r="F544" s="9"/>
      <c r="G544" s="9"/>
    </row>
    <row r="545" spans="1:7" ht="19.95" customHeight="1" x14ac:dyDescent="0.3">
      <c r="A545" s="8"/>
      <c r="B545" s="9"/>
      <c r="C545" s="10"/>
      <c r="D545" s="9"/>
      <c r="E545" s="9"/>
      <c r="F545" s="9"/>
      <c r="G545" s="9"/>
    </row>
    <row r="546" spans="1:7" ht="19.95" customHeight="1" x14ac:dyDescent="0.3">
      <c r="A546" s="8">
        <v>181</v>
      </c>
      <c r="B546" s="9" t="s">
        <v>52</v>
      </c>
      <c r="C546" s="10">
        <v>1</v>
      </c>
      <c r="D546" s="9" t="s">
        <v>294</v>
      </c>
      <c r="E546" s="9"/>
      <c r="F546" s="9">
        <f t="shared" si="188"/>
        <v>0</v>
      </c>
      <c r="G546" s="9">
        <f t="shared" ref="G546" si="190">F546*1.23</f>
        <v>0</v>
      </c>
    </row>
    <row r="547" spans="1:7" ht="19.95" customHeight="1" x14ac:dyDescent="0.3">
      <c r="A547" s="8"/>
      <c r="B547" s="9"/>
      <c r="C547" s="10"/>
      <c r="D547" s="9"/>
      <c r="E547" s="9"/>
      <c r="F547" s="9"/>
      <c r="G547" s="9"/>
    </row>
    <row r="548" spans="1:7" ht="19.95" customHeight="1" x14ac:dyDescent="0.3">
      <c r="A548" s="8"/>
      <c r="B548" s="9"/>
      <c r="C548" s="10"/>
      <c r="D548" s="9"/>
      <c r="E548" s="9"/>
      <c r="F548" s="9"/>
      <c r="G548" s="9"/>
    </row>
    <row r="549" spans="1:7" ht="19.95" customHeight="1" x14ac:dyDescent="0.3">
      <c r="A549" s="8">
        <v>182</v>
      </c>
      <c r="B549" s="9" t="s">
        <v>53</v>
      </c>
      <c r="C549" s="10">
        <v>1</v>
      </c>
      <c r="D549" s="9" t="s">
        <v>294</v>
      </c>
      <c r="E549" s="9"/>
      <c r="F549" s="9">
        <f t="shared" si="188"/>
        <v>0</v>
      </c>
      <c r="G549" s="9">
        <f t="shared" ref="G549" si="191">F549*1.23</f>
        <v>0</v>
      </c>
    </row>
    <row r="550" spans="1:7" ht="19.95" customHeight="1" x14ac:dyDescent="0.3">
      <c r="A550" s="8"/>
      <c r="B550" s="9"/>
      <c r="C550" s="10"/>
      <c r="D550" s="9"/>
      <c r="E550" s="9"/>
      <c r="F550" s="9"/>
      <c r="G550" s="9"/>
    </row>
    <row r="551" spans="1:7" ht="19.95" customHeight="1" x14ac:dyDescent="0.3">
      <c r="A551" s="8"/>
      <c r="B551" s="9"/>
      <c r="C551" s="10"/>
      <c r="D551" s="9"/>
      <c r="E551" s="9"/>
      <c r="F551" s="9"/>
      <c r="G551" s="9"/>
    </row>
    <row r="552" spans="1:7" ht="19.95" customHeight="1" x14ac:dyDescent="0.3">
      <c r="A552" s="8">
        <v>183</v>
      </c>
      <c r="B552" s="9" t="s">
        <v>54</v>
      </c>
      <c r="C552" s="10">
        <v>1</v>
      </c>
      <c r="D552" s="9" t="s">
        <v>294</v>
      </c>
      <c r="E552" s="9"/>
      <c r="F552" s="9">
        <f t="shared" si="188"/>
        <v>0</v>
      </c>
      <c r="G552" s="9">
        <f t="shared" ref="G552" si="192">F552*1.23</f>
        <v>0</v>
      </c>
    </row>
    <row r="553" spans="1:7" ht="19.95" customHeight="1" x14ac:dyDescent="0.3">
      <c r="A553" s="8"/>
      <c r="B553" s="9"/>
      <c r="C553" s="10"/>
      <c r="D553" s="9"/>
      <c r="E553" s="9"/>
      <c r="F553" s="9"/>
      <c r="G553" s="9"/>
    </row>
    <row r="554" spans="1:7" ht="19.95" customHeight="1" x14ac:dyDescent="0.3">
      <c r="A554" s="8"/>
      <c r="B554" s="9"/>
      <c r="C554" s="10"/>
      <c r="D554" s="9"/>
      <c r="E554" s="9"/>
      <c r="F554" s="9"/>
      <c r="G554" s="9"/>
    </row>
    <row r="555" spans="1:7" ht="19.95" customHeight="1" x14ac:dyDescent="0.3">
      <c r="A555" s="8">
        <v>184</v>
      </c>
      <c r="B555" s="9" t="s">
        <v>55</v>
      </c>
      <c r="C555" s="10">
        <v>1</v>
      </c>
      <c r="D555" s="9" t="s">
        <v>294</v>
      </c>
      <c r="E555" s="9"/>
      <c r="F555" s="9">
        <f t="shared" si="188"/>
        <v>0</v>
      </c>
      <c r="G555" s="9">
        <f t="shared" ref="G555" si="193">F555*1.23</f>
        <v>0</v>
      </c>
    </row>
    <row r="556" spans="1:7" ht="19.95" customHeight="1" x14ac:dyDescent="0.3">
      <c r="A556" s="8"/>
      <c r="B556" s="9"/>
      <c r="C556" s="10"/>
      <c r="D556" s="9"/>
      <c r="E556" s="9"/>
      <c r="F556" s="9"/>
      <c r="G556" s="9"/>
    </row>
    <row r="557" spans="1:7" ht="19.95" customHeight="1" x14ac:dyDescent="0.3">
      <c r="A557" s="8"/>
      <c r="B557" s="9"/>
      <c r="C557" s="10"/>
      <c r="D557" s="9"/>
      <c r="E557" s="9"/>
      <c r="F557" s="9"/>
      <c r="G557" s="9"/>
    </row>
    <row r="558" spans="1:7" ht="19.95" customHeight="1" x14ac:dyDescent="0.3">
      <c r="A558" s="8">
        <v>185</v>
      </c>
      <c r="B558" s="9" t="s">
        <v>56</v>
      </c>
      <c r="C558" s="10">
        <v>1</v>
      </c>
      <c r="D558" s="9" t="s">
        <v>294</v>
      </c>
      <c r="E558" s="9"/>
      <c r="F558" s="9">
        <f t="shared" si="188"/>
        <v>0</v>
      </c>
      <c r="G558" s="9">
        <f t="shared" ref="G558" si="194">F558*1.23</f>
        <v>0</v>
      </c>
    </row>
    <row r="559" spans="1:7" ht="19.95" customHeight="1" x14ac:dyDescent="0.3">
      <c r="A559" s="8"/>
      <c r="B559" s="9"/>
      <c r="C559" s="10"/>
      <c r="D559" s="9"/>
      <c r="E559" s="9"/>
      <c r="F559" s="9"/>
      <c r="G559" s="9"/>
    </row>
    <row r="560" spans="1:7" ht="19.95" customHeight="1" x14ac:dyDescent="0.3">
      <c r="A560" s="8"/>
      <c r="B560" s="9"/>
      <c r="C560" s="10"/>
      <c r="D560" s="9"/>
      <c r="E560" s="9"/>
      <c r="F560" s="9"/>
      <c r="G560" s="9"/>
    </row>
    <row r="561" spans="1:7" ht="19.95" customHeight="1" x14ac:dyDescent="0.3">
      <c r="A561" s="8">
        <v>186</v>
      </c>
      <c r="B561" s="9" t="s">
        <v>57</v>
      </c>
      <c r="C561" s="10">
        <v>1</v>
      </c>
      <c r="D561" s="9" t="s">
        <v>294</v>
      </c>
      <c r="E561" s="9"/>
      <c r="F561" s="9">
        <f t="shared" si="188"/>
        <v>0</v>
      </c>
      <c r="G561" s="9">
        <f t="shared" ref="G561" si="195">F561*1.23</f>
        <v>0</v>
      </c>
    </row>
    <row r="562" spans="1:7" ht="19.95" customHeight="1" x14ac:dyDescent="0.3">
      <c r="A562" s="8"/>
      <c r="B562" s="9"/>
      <c r="C562" s="10"/>
      <c r="D562" s="9"/>
      <c r="E562" s="9"/>
      <c r="F562" s="9"/>
      <c r="G562" s="9"/>
    </row>
    <row r="563" spans="1:7" ht="19.95" customHeight="1" x14ac:dyDescent="0.3">
      <c r="A563" s="8"/>
      <c r="B563" s="9"/>
      <c r="C563" s="10"/>
      <c r="D563" s="9"/>
      <c r="E563" s="9"/>
      <c r="F563" s="9"/>
      <c r="G563" s="9"/>
    </row>
    <row r="564" spans="1:7" ht="19.95" customHeight="1" x14ac:dyDescent="0.3">
      <c r="A564" s="8">
        <v>187</v>
      </c>
      <c r="B564" s="9" t="s">
        <v>58</v>
      </c>
      <c r="C564" s="10">
        <v>1</v>
      </c>
      <c r="D564" s="9" t="s">
        <v>294</v>
      </c>
      <c r="E564" s="9"/>
      <c r="F564" s="9">
        <f t="shared" si="188"/>
        <v>0</v>
      </c>
      <c r="G564" s="9">
        <f t="shared" ref="G564" si="196">F564*1.23</f>
        <v>0</v>
      </c>
    </row>
    <row r="565" spans="1:7" ht="19.95" customHeight="1" x14ac:dyDescent="0.3">
      <c r="A565" s="8"/>
      <c r="B565" s="9"/>
      <c r="C565" s="10"/>
      <c r="D565" s="9"/>
      <c r="E565" s="9"/>
      <c r="F565" s="9"/>
      <c r="G565" s="9"/>
    </row>
    <row r="566" spans="1:7" ht="19.95" customHeight="1" x14ac:dyDescent="0.3">
      <c r="A566" s="8"/>
      <c r="B566" s="9"/>
      <c r="C566" s="10"/>
      <c r="D566" s="9"/>
      <c r="E566" s="9"/>
      <c r="F566" s="9"/>
      <c r="G566" s="9"/>
    </row>
    <row r="567" spans="1:7" ht="19.95" customHeight="1" x14ac:dyDescent="0.3">
      <c r="A567" s="8">
        <v>188</v>
      </c>
      <c r="B567" s="9" t="s">
        <v>59</v>
      </c>
      <c r="C567" s="10">
        <v>1</v>
      </c>
      <c r="D567" s="9" t="s">
        <v>294</v>
      </c>
      <c r="E567" s="9"/>
      <c r="F567" s="9">
        <f t="shared" si="188"/>
        <v>0</v>
      </c>
      <c r="G567" s="9">
        <f t="shared" ref="G567" si="197">F567*1.23</f>
        <v>0</v>
      </c>
    </row>
    <row r="568" spans="1:7" ht="19.95" customHeight="1" x14ac:dyDescent="0.3">
      <c r="A568" s="8"/>
      <c r="B568" s="9"/>
      <c r="C568" s="10"/>
      <c r="D568" s="9"/>
      <c r="E568" s="9"/>
      <c r="F568" s="9"/>
      <c r="G568" s="9"/>
    </row>
    <row r="569" spans="1:7" ht="19.95" customHeight="1" x14ac:dyDescent="0.3">
      <c r="A569" s="8"/>
      <c r="B569" s="9"/>
      <c r="C569" s="10"/>
      <c r="D569" s="9"/>
      <c r="E569" s="9"/>
      <c r="F569" s="9"/>
      <c r="G569" s="9"/>
    </row>
    <row r="570" spans="1:7" ht="19.95" customHeight="1" x14ac:dyDescent="0.3">
      <c r="A570" s="8">
        <v>189</v>
      </c>
      <c r="B570" s="9" t="s">
        <v>60</v>
      </c>
      <c r="C570" s="10">
        <v>1</v>
      </c>
      <c r="D570" s="9" t="s">
        <v>294</v>
      </c>
      <c r="E570" s="9"/>
      <c r="F570" s="9">
        <f t="shared" si="188"/>
        <v>0</v>
      </c>
      <c r="G570" s="9">
        <f t="shared" ref="G570" si="198">F570*1.23</f>
        <v>0</v>
      </c>
    </row>
    <row r="571" spans="1:7" ht="19.95" customHeight="1" x14ac:dyDescent="0.3">
      <c r="A571" s="8"/>
      <c r="B571" s="9"/>
      <c r="C571" s="10"/>
      <c r="D571" s="9"/>
      <c r="E571" s="9"/>
      <c r="F571" s="9"/>
      <c r="G571" s="9"/>
    </row>
    <row r="572" spans="1:7" ht="19.95" customHeight="1" x14ac:dyDescent="0.3">
      <c r="A572" s="8"/>
      <c r="B572" s="9"/>
      <c r="C572" s="10"/>
      <c r="D572" s="9"/>
      <c r="E572" s="9"/>
      <c r="F572" s="9"/>
      <c r="G572" s="9"/>
    </row>
    <row r="573" spans="1:7" ht="19.95" customHeight="1" x14ac:dyDescent="0.3">
      <c r="A573" s="8">
        <v>190</v>
      </c>
      <c r="B573" s="9" t="s">
        <v>61</v>
      </c>
      <c r="C573" s="10">
        <v>1</v>
      </c>
      <c r="D573" s="9" t="s">
        <v>294</v>
      </c>
      <c r="E573" s="9"/>
      <c r="F573" s="9">
        <f t="shared" si="188"/>
        <v>0</v>
      </c>
      <c r="G573" s="9">
        <f t="shared" ref="G573" si="199">F573*1.23</f>
        <v>0</v>
      </c>
    </row>
    <row r="574" spans="1:7" ht="19.95" customHeight="1" x14ac:dyDescent="0.3">
      <c r="A574" s="8"/>
      <c r="B574" s="9"/>
      <c r="C574" s="10"/>
      <c r="D574" s="9"/>
      <c r="E574" s="9"/>
      <c r="F574" s="9"/>
      <c r="G574" s="9"/>
    </row>
    <row r="575" spans="1:7" ht="19.95" customHeight="1" x14ac:dyDescent="0.3">
      <c r="A575" s="8"/>
      <c r="B575" s="9"/>
      <c r="C575" s="10"/>
      <c r="D575" s="9"/>
      <c r="E575" s="9"/>
      <c r="F575" s="9"/>
      <c r="G575" s="9"/>
    </row>
    <row r="576" spans="1:7" ht="19.95" customHeight="1" x14ac:dyDescent="0.3">
      <c r="A576" s="8">
        <v>191</v>
      </c>
      <c r="B576" s="9" t="s">
        <v>62</v>
      </c>
      <c r="C576" s="10">
        <v>1</v>
      </c>
      <c r="D576" s="9" t="s">
        <v>294</v>
      </c>
      <c r="E576" s="9"/>
      <c r="F576" s="9">
        <f t="shared" si="188"/>
        <v>0</v>
      </c>
      <c r="G576" s="9">
        <f t="shared" ref="G576" si="200">F576*1.23</f>
        <v>0</v>
      </c>
    </row>
    <row r="577" spans="1:7" ht="19.95" customHeight="1" x14ac:dyDescent="0.3">
      <c r="A577" s="8"/>
      <c r="B577" s="9"/>
      <c r="C577" s="10"/>
      <c r="D577" s="9"/>
      <c r="E577" s="9"/>
      <c r="F577" s="9"/>
      <c r="G577" s="9"/>
    </row>
    <row r="578" spans="1:7" ht="19.95" customHeight="1" x14ac:dyDescent="0.3">
      <c r="A578" s="8"/>
      <c r="B578" s="9"/>
      <c r="C578" s="10"/>
      <c r="D578" s="9"/>
      <c r="E578" s="9"/>
      <c r="F578" s="9"/>
      <c r="G578" s="9"/>
    </row>
    <row r="579" spans="1:7" ht="19.95" customHeight="1" x14ac:dyDescent="0.3">
      <c r="A579" s="8">
        <v>192</v>
      </c>
      <c r="B579" s="9" t="s">
        <v>63</v>
      </c>
      <c r="C579" s="10">
        <v>1</v>
      </c>
      <c r="D579" s="9" t="s">
        <v>294</v>
      </c>
      <c r="E579" s="9"/>
      <c r="F579" s="9">
        <f t="shared" si="188"/>
        <v>0</v>
      </c>
      <c r="G579" s="9">
        <f t="shared" ref="G579" si="201">F579*1.23</f>
        <v>0</v>
      </c>
    </row>
    <row r="580" spans="1:7" ht="19.95" customHeight="1" x14ac:dyDescent="0.3">
      <c r="A580" s="8"/>
      <c r="B580" s="9"/>
      <c r="C580" s="10"/>
      <c r="D580" s="9"/>
      <c r="E580" s="9"/>
      <c r="F580" s="9"/>
      <c r="G580" s="9"/>
    </row>
    <row r="581" spans="1:7" ht="19.95" customHeight="1" x14ac:dyDescent="0.3">
      <c r="A581" s="8"/>
      <c r="B581" s="9"/>
      <c r="C581" s="10"/>
      <c r="D581" s="9"/>
      <c r="E581" s="9"/>
      <c r="F581" s="9"/>
      <c r="G581" s="9"/>
    </row>
    <row r="582" spans="1:7" ht="19.95" customHeight="1" x14ac:dyDescent="0.3">
      <c r="A582" s="8">
        <v>193</v>
      </c>
      <c r="B582" s="9" t="s">
        <v>64</v>
      </c>
      <c r="C582" s="10">
        <v>1</v>
      </c>
      <c r="D582" s="9" t="s">
        <v>294</v>
      </c>
      <c r="E582" s="9"/>
      <c r="F582" s="9">
        <f t="shared" si="188"/>
        <v>0</v>
      </c>
      <c r="G582" s="9">
        <f t="shared" ref="G582" si="202">F582*1.23</f>
        <v>0</v>
      </c>
    </row>
    <row r="583" spans="1:7" ht="19.95" customHeight="1" x14ac:dyDescent="0.3">
      <c r="A583" s="8"/>
      <c r="B583" s="9"/>
      <c r="C583" s="10"/>
      <c r="D583" s="9"/>
      <c r="E583" s="9"/>
      <c r="F583" s="9"/>
      <c r="G583" s="9"/>
    </row>
    <row r="584" spans="1:7" ht="19.95" customHeight="1" x14ac:dyDescent="0.3">
      <c r="A584" s="8"/>
      <c r="B584" s="9"/>
      <c r="C584" s="10"/>
      <c r="D584" s="9"/>
      <c r="E584" s="9"/>
      <c r="F584" s="9"/>
      <c r="G584" s="9"/>
    </row>
    <row r="585" spans="1:7" ht="19.95" customHeight="1" x14ac:dyDescent="0.3">
      <c r="A585" s="8">
        <v>194</v>
      </c>
      <c r="B585" s="9" t="s">
        <v>65</v>
      </c>
      <c r="C585" s="10">
        <v>3</v>
      </c>
      <c r="D585" s="9" t="s">
        <v>294</v>
      </c>
      <c r="E585" s="9"/>
      <c r="F585" s="9">
        <f t="shared" si="188"/>
        <v>0</v>
      </c>
      <c r="G585" s="9">
        <f t="shared" ref="G585" si="203">F585*1.23</f>
        <v>0</v>
      </c>
    </row>
    <row r="586" spans="1:7" ht="19.95" customHeight="1" x14ac:dyDescent="0.3">
      <c r="A586" s="8"/>
      <c r="B586" s="9"/>
      <c r="C586" s="10"/>
      <c r="D586" s="9"/>
      <c r="E586" s="9"/>
      <c r="F586" s="9"/>
      <c r="G586" s="9"/>
    </row>
    <row r="587" spans="1:7" ht="19.95" customHeight="1" x14ac:dyDescent="0.3">
      <c r="A587" s="8"/>
      <c r="B587" s="9"/>
      <c r="C587" s="10"/>
      <c r="D587" s="9"/>
      <c r="E587" s="9"/>
      <c r="F587" s="9"/>
      <c r="G587" s="9"/>
    </row>
    <row r="588" spans="1:7" ht="19.95" customHeight="1" x14ac:dyDescent="0.3">
      <c r="A588" s="8">
        <v>195</v>
      </c>
      <c r="B588" s="9" t="s">
        <v>67</v>
      </c>
      <c r="C588" s="10">
        <v>1</v>
      </c>
      <c r="D588" s="9" t="s">
        <v>294</v>
      </c>
      <c r="E588" s="9"/>
      <c r="F588" s="9">
        <f t="shared" si="188"/>
        <v>0</v>
      </c>
      <c r="G588" s="9">
        <f t="shared" ref="G588" si="204">F588*1.23</f>
        <v>0</v>
      </c>
    </row>
    <row r="589" spans="1:7" ht="19.95" customHeight="1" x14ac:dyDescent="0.3">
      <c r="A589" s="8"/>
      <c r="B589" s="9"/>
      <c r="C589" s="10"/>
      <c r="D589" s="9"/>
      <c r="E589" s="9"/>
      <c r="F589" s="9"/>
      <c r="G589" s="9"/>
    </row>
    <row r="590" spans="1:7" ht="19.95" customHeight="1" x14ac:dyDescent="0.3">
      <c r="A590" s="8"/>
      <c r="B590" s="9"/>
      <c r="C590" s="10"/>
      <c r="D590" s="9"/>
      <c r="E590" s="9"/>
      <c r="F590" s="9"/>
      <c r="G590" s="9"/>
    </row>
    <row r="591" spans="1:7" ht="19.95" customHeight="1" x14ac:dyDescent="0.3">
      <c r="A591" s="8">
        <v>196</v>
      </c>
      <c r="B591" s="9" t="s">
        <v>171</v>
      </c>
      <c r="C591" s="10">
        <v>3</v>
      </c>
      <c r="D591" s="9" t="s">
        <v>294</v>
      </c>
      <c r="E591" s="9"/>
      <c r="F591" s="9">
        <f t="shared" si="188"/>
        <v>0</v>
      </c>
      <c r="G591" s="9">
        <f t="shared" ref="G591" si="205">F591*1.23</f>
        <v>0</v>
      </c>
    </row>
    <row r="592" spans="1:7" ht="19.95" customHeight="1" x14ac:dyDescent="0.3">
      <c r="A592" s="8"/>
      <c r="B592" s="9"/>
      <c r="C592" s="10"/>
      <c r="D592" s="9"/>
      <c r="E592" s="9"/>
      <c r="F592" s="9"/>
      <c r="G592" s="9"/>
    </row>
    <row r="593" spans="1:7" ht="19.95" customHeight="1" x14ac:dyDescent="0.3">
      <c r="A593" s="8"/>
      <c r="B593" s="9"/>
      <c r="C593" s="10"/>
      <c r="D593" s="9"/>
      <c r="E593" s="9"/>
      <c r="F593" s="9"/>
      <c r="G593" s="9"/>
    </row>
    <row r="594" spans="1:7" ht="19.95" customHeight="1" x14ac:dyDescent="0.3">
      <c r="A594" s="8">
        <v>197</v>
      </c>
      <c r="B594" s="9" t="s">
        <v>172</v>
      </c>
      <c r="C594" s="10">
        <v>1</v>
      </c>
      <c r="D594" s="9" t="s">
        <v>294</v>
      </c>
      <c r="E594" s="9"/>
      <c r="F594" s="9">
        <f t="shared" si="188"/>
        <v>0</v>
      </c>
      <c r="G594" s="9">
        <f t="shared" ref="G594" si="206">F594*1.23</f>
        <v>0</v>
      </c>
    </row>
    <row r="595" spans="1:7" ht="19.95" customHeight="1" x14ac:dyDescent="0.3">
      <c r="A595" s="8"/>
      <c r="B595" s="9"/>
      <c r="C595" s="10"/>
      <c r="D595" s="9"/>
      <c r="E595" s="9"/>
      <c r="F595" s="9"/>
      <c r="G595" s="9"/>
    </row>
    <row r="596" spans="1:7" ht="19.95" customHeight="1" x14ac:dyDescent="0.3">
      <c r="A596" s="8"/>
      <c r="B596" s="9"/>
      <c r="C596" s="10"/>
      <c r="D596" s="9"/>
      <c r="E596" s="9"/>
      <c r="F596" s="9"/>
      <c r="G596" s="9"/>
    </row>
    <row r="597" spans="1:7" ht="19.95" customHeight="1" x14ac:dyDescent="0.3">
      <c r="A597" s="8">
        <v>198</v>
      </c>
      <c r="B597" s="9" t="s">
        <v>173</v>
      </c>
      <c r="C597" s="10">
        <v>1</v>
      </c>
      <c r="D597" s="9" t="s">
        <v>294</v>
      </c>
      <c r="E597" s="9"/>
      <c r="F597" s="9">
        <f t="shared" si="188"/>
        <v>0</v>
      </c>
      <c r="G597" s="9">
        <f t="shared" ref="G597" si="207">F597*1.23</f>
        <v>0</v>
      </c>
    </row>
    <row r="598" spans="1:7" ht="19.95" customHeight="1" x14ac:dyDescent="0.3">
      <c r="A598" s="8"/>
      <c r="B598" s="9"/>
      <c r="C598" s="10"/>
      <c r="D598" s="9"/>
      <c r="E598" s="9"/>
      <c r="F598" s="9"/>
      <c r="G598" s="9"/>
    </row>
    <row r="599" spans="1:7" ht="19.95" customHeight="1" x14ac:dyDescent="0.3">
      <c r="A599" s="8"/>
      <c r="B599" s="9"/>
      <c r="C599" s="10"/>
      <c r="D599" s="9"/>
      <c r="E599" s="9"/>
      <c r="F599" s="9"/>
      <c r="G599" s="9"/>
    </row>
    <row r="600" spans="1:7" ht="19.95" customHeight="1" x14ac:dyDescent="0.3">
      <c r="A600" s="8">
        <v>199</v>
      </c>
      <c r="B600" s="9" t="s">
        <v>174</v>
      </c>
      <c r="C600" s="10">
        <v>3</v>
      </c>
      <c r="D600" s="9" t="s">
        <v>294</v>
      </c>
      <c r="E600" s="9"/>
      <c r="F600" s="9">
        <f t="shared" si="188"/>
        <v>0</v>
      </c>
      <c r="G600" s="9">
        <f t="shared" ref="G600" si="208">F600*1.23</f>
        <v>0</v>
      </c>
    </row>
    <row r="601" spans="1:7" ht="19.95" customHeight="1" x14ac:dyDescent="0.3">
      <c r="A601" s="8"/>
      <c r="B601" s="9"/>
      <c r="C601" s="10"/>
      <c r="D601" s="9"/>
      <c r="E601" s="9"/>
      <c r="F601" s="9"/>
      <c r="G601" s="9"/>
    </row>
    <row r="602" spans="1:7" ht="19.95" customHeight="1" x14ac:dyDescent="0.3">
      <c r="A602" s="8"/>
      <c r="B602" s="9"/>
      <c r="C602" s="10"/>
      <c r="D602" s="9"/>
      <c r="E602" s="9"/>
      <c r="F602" s="9"/>
      <c r="G602" s="9"/>
    </row>
    <row r="603" spans="1:7" ht="19.95" customHeight="1" x14ac:dyDescent="0.3">
      <c r="A603" s="8">
        <v>200</v>
      </c>
      <c r="B603" s="9" t="s">
        <v>174</v>
      </c>
      <c r="C603" s="10">
        <v>3</v>
      </c>
      <c r="D603" s="9" t="s">
        <v>294</v>
      </c>
      <c r="E603" s="9"/>
      <c r="F603" s="9">
        <f t="shared" si="188"/>
        <v>0</v>
      </c>
      <c r="G603" s="9">
        <f t="shared" ref="G603" si="209">F603*1.23</f>
        <v>0</v>
      </c>
    </row>
    <row r="604" spans="1:7" ht="19.95" customHeight="1" x14ac:dyDescent="0.3">
      <c r="A604" s="8"/>
      <c r="B604" s="9"/>
      <c r="C604" s="10"/>
      <c r="D604" s="9"/>
      <c r="E604" s="9"/>
      <c r="F604" s="9"/>
      <c r="G604" s="9"/>
    </row>
    <row r="605" spans="1:7" ht="19.95" customHeight="1" x14ac:dyDescent="0.3">
      <c r="A605" s="8"/>
      <c r="B605" s="9"/>
      <c r="C605" s="10"/>
      <c r="D605" s="9"/>
      <c r="E605" s="9"/>
      <c r="F605" s="9"/>
      <c r="G605" s="9"/>
    </row>
    <row r="606" spans="1:7" ht="19.95" customHeight="1" x14ac:dyDescent="0.3">
      <c r="A606" s="8">
        <v>201</v>
      </c>
      <c r="B606" s="9" t="s">
        <v>175</v>
      </c>
      <c r="C606" s="10">
        <v>1</v>
      </c>
      <c r="D606" s="9" t="s">
        <v>294</v>
      </c>
      <c r="E606" s="9"/>
      <c r="F606" s="9">
        <f t="shared" si="188"/>
        <v>0</v>
      </c>
      <c r="G606" s="9">
        <f t="shared" ref="G606" si="210">F606*1.23</f>
        <v>0</v>
      </c>
    </row>
    <row r="607" spans="1:7" ht="19.95" customHeight="1" x14ac:dyDescent="0.3">
      <c r="A607" s="8"/>
      <c r="B607" s="9"/>
      <c r="C607" s="10"/>
      <c r="D607" s="9"/>
      <c r="E607" s="9"/>
      <c r="F607" s="9"/>
      <c r="G607" s="9"/>
    </row>
    <row r="608" spans="1:7" ht="19.95" customHeight="1" x14ac:dyDescent="0.3">
      <c r="A608" s="8"/>
      <c r="B608" s="9"/>
      <c r="C608" s="10"/>
      <c r="D608" s="9"/>
      <c r="E608" s="9"/>
      <c r="F608" s="9"/>
      <c r="G608" s="9"/>
    </row>
    <row r="609" spans="1:7" ht="19.95" customHeight="1" x14ac:dyDescent="0.3">
      <c r="A609" s="8">
        <v>202</v>
      </c>
      <c r="B609" s="9" t="s">
        <v>176</v>
      </c>
      <c r="C609" s="10">
        <v>2</v>
      </c>
      <c r="D609" s="9" t="s">
        <v>294</v>
      </c>
      <c r="E609" s="9"/>
      <c r="F609" s="9">
        <f t="shared" ref="F609:F672" si="211">C609*E609</f>
        <v>0</v>
      </c>
      <c r="G609" s="9">
        <f t="shared" ref="G609" si="212">F609*1.23</f>
        <v>0</v>
      </c>
    </row>
    <row r="610" spans="1:7" ht="19.95" customHeight="1" x14ac:dyDescent="0.3">
      <c r="A610" s="8"/>
      <c r="B610" s="9"/>
      <c r="C610" s="10"/>
      <c r="D610" s="9"/>
      <c r="E610" s="9"/>
      <c r="F610" s="9"/>
      <c r="G610" s="9"/>
    </row>
    <row r="611" spans="1:7" ht="19.95" customHeight="1" x14ac:dyDescent="0.3">
      <c r="A611" s="8"/>
      <c r="B611" s="9"/>
      <c r="C611" s="10"/>
      <c r="D611" s="9"/>
      <c r="E611" s="9"/>
      <c r="F611" s="9"/>
      <c r="G611" s="9"/>
    </row>
    <row r="612" spans="1:7" ht="19.95" customHeight="1" x14ac:dyDescent="0.3">
      <c r="A612" s="8">
        <v>203</v>
      </c>
      <c r="B612" s="9" t="s">
        <v>177</v>
      </c>
      <c r="C612" s="10">
        <v>2</v>
      </c>
      <c r="D612" s="9" t="s">
        <v>294</v>
      </c>
      <c r="E612" s="9"/>
      <c r="F612" s="9">
        <f t="shared" si="211"/>
        <v>0</v>
      </c>
      <c r="G612" s="9">
        <f t="shared" ref="G612" si="213">F612*1.23</f>
        <v>0</v>
      </c>
    </row>
    <row r="613" spans="1:7" ht="19.95" customHeight="1" x14ac:dyDescent="0.3">
      <c r="A613" s="8"/>
      <c r="B613" s="9"/>
      <c r="C613" s="10"/>
      <c r="D613" s="9"/>
      <c r="E613" s="9"/>
      <c r="F613" s="9"/>
      <c r="G613" s="9"/>
    </row>
    <row r="614" spans="1:7" ht="19.95" customHeight="1" x14ac:dyDescent="0.3">
      <c r="A614" s="8"/>
      <c r="B614" s="9"/>
      <c r="C614" s="10"/>
      <c r="D614" s="9"/>
      <c r="E614" s="9"/>
      <c r="F614" s="9"/>
      <c r="G614" s="9"/>
    </row>
    <row r="615" spans="1:7" ht="19.95" customHeight="1" x14ac:dyDescent="0.3">
      <c r="A615" s="8">
        <v>204</v>
      </c>
      <c r="B615" s="9" t="s">
        <v>178</v>
      </c>
      <c r="C615" s="10">
        <v>1</v>
      </c>
      <c r="D615" s="9" t="s">
        <v>294</v>
      </c>
      <c r="E615" s="9"/>
      <c r="F615" s="9">
        <f t="shared" si="211"/>
        <v>0</v>
      </c>
      <c r="G615" s="9">
        <f t="shared" ref="G615" si="214">F615*1.23</f>
        <v>0</v>
      </c>
    </row>
    <row r="616" spans="1:7" ht="19.95" customHeight="1" x14ac:dyDescent="0.3">
      <c r="A616" s="8"/>
      <c r="B616" s="9"/>
      <c r="C616" s="10"/>
      <c r="D616" s="9"/>
      <c r="E616" s="9"/>
      <c r="F616" s="9"/>
      <c r="G616" s="9"/>
    </row>
    <row r="617" spans="1:7" ht="19.95" customHeight="1" x14ac:dyDescent="0.3">
      <c r="A617" s="8"/>
      <c r="B617" s="9"/>
      <c r="C617" s="10"/>
      <c r="D617" s="9"/>
      <c r="E617" s="9"/>
      <c r="F617" s="9"/>
      <c r="G617" s="9"/>
    </row>
    <row r="618" spans="1:7" ht="19.95" customHeight="1" x14ac:dyDescent="0.3">
      <c r="A618" s="8">
        <v>205</v>
      </c>
      <c r="B618" s="9" t="s">
        <v>179</v>
      </c>
      <c r="C618" s="10">
        <v>1</v>
      </c>
      <c r="D618" s="9" t="s">
        <v>294</v>
      </c>
      <c r="E618" s="9"/>
      <c r="F618" s="9">
        <f t="shared" si="211"/>
        <v>0</v>
      </c>
      <c r="G618" s="9">
        <f t="shared" ref="G618" si="215">F618*1.23</f>
        <v>0</v>
      </c>
    </row>
    <row r="619" spans="1:7" ht="19.95" customHeight="1" x14ac:dyDescent="0.3">
      <c r="A619" s="8"/>
      <c r="B619" s="9"/>
      <c r="C619" s="10"/>
      <c r="D619" s="9"/>
      <c r="E619" s="9"/>
      <c r="F619" s="9"/>
      <c r="G619" s="9"/>
    </row>
    <row r="620" spans="1:7" ht="19.95" customHeight="1" x14ac:dyDescent="0.3">
      <c r="A620" s="8"/>
      <c r="B620" s="9"/>
      <c r="C620" s="10"/>
      <c r="D620" s="9"/>
      <c r="E620" s="9"/>
      <c r="F620" s="9"/>
      <c r="G620" s="9"/>
    </row>
    <row r="621" spans="1:7" ht="19.95" customHeight="1" x14ac:dyDescent="0.3">
      <c r="A621" s="8">
        <v>206</v>
      </c>
      <c r="B621" s="9" t="s">
        <v>180</v>
      </c>
      <c r="C621" s="10">
        <v>1</v>
      </c>
      <c r="D621" s="9" t="s">
        <v>294</v>
      </c>
      <c r="E621" s="9"/>
      <c r="F621" s="9">
        <f t="shared" si="211"/>
        <v>0</v>
      </c>
      <c r="G621" s="9">
        <f t="shared" ref="G621" si="216">F621*1.23</f>
        <v>0</v>
      </c>
    </row>
    <row r="622" spans="1:7" ht="19.95" customHeight="1" x14ac:dyDescent="0.3">
      <c r="A622" s="8"/>
      <c r="B622" s="9"/>
      <c r="C622" s="10"/>
      <c r="D622" s="9"/>
      <c r="E622" s="9"/>
      <c r="F622" s="9"/>
      <c r="G622" s="9"/>
    </row>
    <row r="623" spans="1:7" ht="19.95" customHeight="1" x14ac:dyDescent="0.3">
      <c r="A623" s="8"/>
      <c r="B623" s="9"/>
      <c r="C623" s="10"/>
      <c r="D623" s="9"/>
      <c r="E623" s="9"/>
      <c r="F623" s="9"/>
      <c r="G623" s="9"/>
    </row>
    <row r="624" spans="1:7" ht="19.95" customHeight="1" x14ac:dyDescent="0.3">
      <c r="A624" s="8">
        <v>207</v>
      </c>
      <c r="B624" s="9" t="s">
        <v>181</v>
      </c>
      <c r="C624" s="10">
        <v>2</v>
      </c>
      <c r="D624" s="9" t="s">
        <v>294</v>
      </c>
      <c r="E624" s="9"/>
      <c r="F624" s="9">
        <f t="shared" si="211"/>
        <v>0</v>
      </c>
      <c r="G624" s="9">
        <f t="shared" ref="G624" si="217">F624*1.23</f>
        <v>0</v>
      </c>
    </row>
    <row r="625" spans="1:7" ht="19.95" customHeight="1" x14ac:dyDescent="0.3">
      <c r="A625" s="8"/>
      <c r="B625" s="9"/>
      <c r="C625" s="10"/>
      <c r="D625" s="9"/>
      <c r="E625" s="9"/>
      <c r="F625" s="9"/>
      <c r="G625" s="9"/>
    </row>
    <row r="626" spans="1:7" ht="19.95" customHeight="1" x14ac:dyDescent="0.3">
      <c r="A626" s="8"/>
      <c r="B626" s="9"/>
      <c r="C626" s="10"/>
      <c r="D626" s="9"/>
      <c r="E626" s="9"/>
      <c r="F626" s="9"/>
      <c r="G626" s="9"/>
    </row>
    <row r="627" spans="1:7" ht="19.95" customHeight="1" x14ac:dyDescent="0.3">
      <c r="A627" s="8">
        <v>208</v>
      </c>
      <c r="B627" s="9" t="s">
        <v>182</v>
      </c>
      <c r="C627" s="10">
        <v>1</v>
      </c>
      <c r="D627" s="9" t="s">
        <v>294</v>
      </c>
      <c r="E627" s="9"/>
      <c r="F627" s="9">
        <f t="shared" si="211"/>
        <v>0</v>
      </c>
      <c r="G627" s="9">
        <f t="shared" ref="G627" si="218">F627*1.23</f>
        <v>0</v>
      </c>
    </row>
    <row r="628" spans="1:7" ht="19.95" customHeight="1" x14ac:dyDescent="0.3">
      <c r="A628" s="8"/>
      <c r="B628" s="9"/>
      <c r="C628" s="10"/>
      <c r="D628" s="9"/>
      <c r="E628" s="9"/>
      <c r="F628" s="9"/>
      <c r="G628" s="9"/>
    </row>
    <row r="629" spans="1:7" ht="19.95" customHeight="1" x14ac:dyDescent="0.3">
      <c r="A629" s="8"/>
      <c r="B629" s="9"/>
      <c r="C629" s="10"/>
      <c r="D629" s="9"/>
      <c r="E629" s="9"/>
      <c r="F629" s="9"/>
      <c r="G629" s="9"/>
    </row>
    <row r="630" spans="1:7" ht="19.95" customHeight="1" x14ac:dyDescent="0.3">
      <c r="A630" s="8">
        <v>209</v>
      </c>
      <c r="B630" s="9" t="s">
        <v>183</v>
      </c>
      <c r="C630" s="10">
        <v>1</v>
      </c>
      <c r="D630" s="9" t="s">
        <v>294</v>
      </c>
      <c r="E630" s="9"/>
      <c r="F630" s="9">
        <f t="shared" si="211"/>
        <v>0</v>
      </c>
      <c r="G630" s="9">
        <f t="shared" ref="G630" si="219">F630*1.23</f>
        <v>0</v>
      </c>
    </row>
    <row r="631" spans="1:7" ht="19.95" customHeight="1" x14ac:dyDescent="0.3">
      <c r="A631" s="8"/>
      <c r="B631" s="9"/>
      <c r="C631" s="10"/>
      <c r="D631" s="9"/>
      <c r="E631" s="9"/>
      <c r="F631" s="9"/>
      <c r="G631" s="9"/>
    </row>
    <row r="632" spans="1:7" ht="19.95" customHeight="1" x14ac:dyDescent="0.3">
      <c r="A632" s="8"/>
      <c r="B632" s="9"/>
      <c r="C632" s="10"/>
      <c r="D632" s="9"/>
      <c r="E632" s="9"/>
      <c r="F632" s="9"/>
      <c r="G632" s="9"/>
    </row>
    <row r="633" spans="1:7" ht="19.95" customHeight="1" x14ac:dyDescent="0.3">
      <c r="A633" s="8">
        <v>210</v>
      </c>
      <c r="B633" s="9" t="s">
        <v>184</v>
      </c>
      <c r="C633" s="10">
        <v>1</v>
      </c>
      <c r="D633" s="9" t="s">
        <v>294</v>
      </c>
      <c r="E633" s="9"/>
      <c r="F633" s="9">
        <f t="shared" si="211"/>
        <v>0</v>
      </c>
      <c r="G633" s="9">
        <f t="shared" ref="G633" si="220">F633*1.23</f>
        <v>0</v>
      </c>
    </row>
    <row r="634" spans="1:7" ht="19.95" customHeight="1" x14ac:dyDescent="0.3">
      <c r="A634" s="8"/>
      <c r="B634" s="9"/>
      <c r="C634" s="10"/>
      <c r="D634" s="9"/>
      <c r="E634" s="9"/>
      <c r="F634" s="9"/>
      <c r="G634" s="9"/>
    </row>
    <row r="635" spans="1:7" ht="19.95" customHeight="1" x14ac:dyDescent="0.3">
      <c r="A635" s="8"/>
      <c r="B635" s="9"/>
      <c r="C635" s="10"/>
      <c r="D635" s="9"/>
      <c r="E635" s="9"/>
      <c r="F635" s="9"/>
      <c r="G635" s="9"/>
    </row>
    <row r="636" spans="1:7" ht="19.95" customHeight="1" x14ac:dyDescent="0.3">
      <c r="A636" s="8">
        <v>211</v>
      </c>
      <c r="B636" s="9" t="s">
        <v>185</v>
      </c>
      <c r="C636" s="10">
        <v>1</v>
      </c>
      <c r="D636" s="9" t="s">
        <v>294</v>
      </c>
      <c r="E636" s="9"/>
      <c r="F636" s="9">
        <f t="shared" si="211"/>
        <v>0</v>
      </c>
      <c r="G636" s="9">
        <f t="shared" ref="G636" si="221">F636*1.23</f>
        <v>0</v>
      </c>
    </row>
    <row r="637" spans="1:7" ht="19.95" customHeight="1" x14ac:dyDescent="0.3">
      <c r="A637" s="8"/>
      <c r="B637" s="9"/>
      <c r="C637" s="10"/>
      <c r="D637" s="9"/>
      <c r="E637" s="9"/>
      <c r="F637" s="9"/>
      <c r="G637" s="9"/>
    </row>
    <row r="638" spans="1:7" ht="19.95" customHeight="1" x14ac:dyDescent="0.3">
      <c r="A638" s="8"/>
      <c r="B638" s="9"/>
      <c r="C638" s="10"/>
      <c r="D638" s="9"/>
      <c r="E638" s="9"/>
      <c r="F638" s="9"/>
      <c r="G638" s="9"/>
    </row>
    <row r="639" spans="1:7" ht="19.95" customHeight="1" x14ac:dyDescent="0.3">
      <c r="A639" s="8">
        <v>212</v>
      </c>
      <c r="B639" s="9" t="s">
        <v>260</v>
      </c>
      <c r="C639" s="10">
        <v>1</v>
      </c>
      <c r="D639" s="9" t="s">
        <v>294</v>
      </c>
      <c r="E639" s="9"/>
      <c r="F639" s="9">
        <f t="shared" si="211"/>
        <v>0</v>
      </c>
      <c r="G639" s="9">
        <f t="shared" ref="G639" si="222">F639*1.23</f>
        <v>0</v>
      </c>
    </row>
    <row r="640" spans="1:7" ht="19.95" customHeight="1" x14ac:dyDescent="0.3">
      <c r="A640" s="8"/>
      <c r="B640" s="9"/>
      <c r="C640" s="10"/>
      <c r="D640" s="9"/>
      <c r="E640" s="9"/>
      <c r="F640" s="9"/>
      <c r="G640" s="9"/>
    </row>
    <row r="641" spans="1:7" ht="19.95" customHeight="1" x14ac:dyDescent="0.3">
      <c r="A641" s="8"/>
      <c r="B641" s="9"/>
      <c r="C641" s="10"/>
      <c r="D641" s="9"/>
      <c r="E641" s="9"/>
      <c r="F641" s="9"/>
      <c r="G641" s="9"/>
    </row>
    <row r="642" spans="1:7" ht="19.95" customHeight="1" x14ac:dyDescent="0.3">
      <c r="A642" s="8">
        <v>213</v>
      </c>
      <c r="B642" s="9" t="s">
        <v>186</v>
      </c>
      <c r="C642" s="10">
        <v>1</v>
      </c>
      <c r="D642" s="9" t="s">
        <v>294</v>
      </c>
      <c r="E642" s="9"/>
      <c r="F642" s="9">
        <f t="shared" si="211"/>
        <v>0</v>
      </c>
      <c r="G642" s="9">
        <f t="shared" ref="G642" si="223">F642*1.23</f>
        <v>0</v>
      </c>
    </row>
    <row r="643" spans="1:7" ht="19.95" customHeight="1" x14ac:dyDescent="0.3">
      <c r="A643" s="8"/>
      <c r="B643" s="9"/>
      <c r="C643" s="10"/>
      <c r="D643" s="9"/>
      <c r="E643" s="9"/>
      <c r="F643" s="9"/>
      <c r="G643" s="9"/>
    </row>
    <row r="644" spans="1:7" ht="19.95" customHeight="1" x14ac:dyDescent="0.3">
      <c r="A644" s="8"/>
      <c r="B644" s="9"/>
      <c r="C644" s="10"/>
      <c r="D644" s="9"/>
      <c r="E644" s="9"/>
      <c r="F644" s="9"/>
      <c r="G644" s="9"/>
    </row>
    <row r="645" spans="1:7" ht="19.95" customHeight="1" x14ac:dyDescent="0.3">
      <c r="A645" s="8">
        <v>214</v>
      </c>
      <c r="B645" s="9" t="s">
        <v>187</v>
      </c>
      <c r="C645" s="10">
        <v>1</v>
      </c>
      <c r="D645" s="9" t="s">
        <v>294</v>
      </c>
      <c r="E645" s="9"/>
      <c r="F645" s="9">
        <f t="shared" si="211"/>
        <v>0</v>
      </c>
      <c r="G645" s="9">
        <f t="shared" ref="G645" si="224">F645*1.23</f>
        <v>0</v>
      </c>
    </row>
    <row r="646" spans="1:7" ht="19.95" customHeight="1" x14ac:dyDescent="0.3">
      <c r="A646" s="8"/>
      <c r="B646" s="9"/>
      <c r="C646" s="10"/>
      <c r="D646" s="9"/>
      <c r="E646" s="9"/>
      <c r="F646" s="9"/>
      <c r="G646" s="9"/>
    </row>
    <row r="647" spans="1:7" ht="19.95" customHeight="1" x14ac:dyDescent="0.3">
      <c r="A647" s="8"/>
      <c r="B647" s="9"/>
      <c r="C647" s="10"/>
      <c r="D647" s="9"/>
      <c r="E647" s="9"/>
      <c r="F647" s="9"/>
      <c r="G647" s="9"/>
    </row>
    <row r="648" spans="1:7" ht="19.95" customHeight="1" x14ac:dyDescent="0.3">
      <c r="A648" s="8">
        <v>215</v>
      </c>
      <c r="B648" s="9" t="s">
        <v>188</v>
      </c>
      <c r="C648" s="10">
        <v>1</v>
      </c>
      <c r="D648" s="9" t="s">
        <v>294</v>
      </c>
      <c r="E648" s="9"/>
      <c r="F648" s="9">
        <f t="shared" si="211"/>
        <v>0</v>
      </c>
      <c r="G648" s="9">
        <f t="shared" ref="G648" si="225">F648*1.23</f>
        <v>0</v>
      </c>
    </row>
    <row r="649" spans="1:7" ht="19.95" customHeight="1" x14ac:dyDescent="0.3">
      <c r="A649" s="8"/>
      <c r="B649" s="9"/>
      <c r="C649" s="10"/>
      <c r="D649" s="9"/>
      <c r="E649" s="9"/>
      <c r="F649" s="9"/>
      <c r="G649" s="9"/>
    </row>
    <row r="650" spans="1:7" ht="19.95" customHeight="1" x14ac:dyDescent="0.3">
      <c r="A650" s="8"/>
      <c r="B650" s="9"/>
      <c r="C650" s="10"/>
      <c r="D650" s="9"/>
      <c r="E650" s="9"/>
      <c r="F650" s="9"/>
      <c r="G650" s="9"/>
    </row>
    <row r="651" spans="1:7" ht="19.95" customHeight="1" x14ac:dyDescent="0.3">
      <c r="A651" s="8">
        <v>216</v>
      </c>
      <c r="B651" s="9" t="s">
        <v>189</v>
      </c>
      <c r="C651" s="10">
        <v>1</v>
      </c>
      <c r="D651" s="9" t="s">
        <v>294</v>
      </c>
      <c r="E651" s="9"/>
      <c r="F651" s="9">
        <f t="shared" si="211"/>
        <v>0</v>
      </c>
      <c r="G651" s="9">
        <f t="shared" ref="G651" si="226">F651*1.23</f>
        <v>0</v>
      </c>
    </row>
    <row r="652" spans="1:7" ht="19.95" customHeight="1" x14ac:dyDescent="0.3">
      <c r="A652" s="8"/>
      <c r="B652" s="9"/>
      <c r="C652" s="10"/>
      <c r="D652" s="9"/>
      <c r="E652" s="9"/>
      <c r="F652" s="9"/>
      <c r="G652" s="9"/>
    </row>
    <row r="653" spans="1:7" ht="19.95" customHeight="1" x14ac:dyDescent="0.3">
      <c r="A653" s="8"/>
      <c r="B653" s="9"/>
      <c r="C653" s="10"/>
      <c r="D653" s="9"/>
      <c r="E653" s="9"/>
      <c r="F653" s="9"/>
      <c r="G653" s="9"/>
    </row>
    <row r="654" spans="1:7" ht="19.95" customHeight="1" x14ac:dyDescent="0.3">
      <c r="A654" s="8">
        <v>217</v>
      </c>
      <c r="B654" s="9" t="s">
        <v>190</v>
      </c>
      <c r="C654" s="10">
        <v>1</v>
      </c>
      <c r="D654" s="9" t="s">
        <v>294</v>
      </c>
      <c r="E654" s="9"/>
      <c r="F654" s="9">
        <f t="shared" si="211"/>
        <v>0</v>
      </c>
      <c r="G654" s="9">
        <f t="shared" ref="G654" si="227">F654*1.23</f>
        <v>0</v>
      </c>
    </row>
    <row r="655" spans="1:7" ht="19.95" customHeight="1" x14ac:dyDescent="0.3">
      <c r="A655" s="8"/>
      <c r="B655" s="9"/>
      <c r="C655" s="10"/>
      <c r="D655" s="9"/>
      <c r="E655" s="9"/>
      <c r="F655" s="9"/>
      <c r="G655" s="9"/>
    </row>
    <row r="656" spans="1:7" ht="19.95" customHeight="1" x14ac:dyDescent="0.3">
      <c r="A656" s="8"/>
      <c r="B656" s="9"/>
      <c r="C656" s="10"/>
      <c r="D656" s="9"/>
      <c r="E656" s="9"/>
      <c r="F656" s="9"/>
      <c r="G656" s="9"/>
    </row>
    <row r="657" spans="1:7" ht="19.95" customHeight="1" x14ac:dyDescent="0.3">
      <c r="A657" s="8">
        <v>218</v>
      </c>
      <c r="B657" s="9" t="s">
        <v>191</v>
      </c>
      <c r="C657" s="10">
        <v>1</v>
      </c>
      <c r="D657" s="9" t="s">
        <v>294</v>
      </c>
      <c r="E657" s="9"/>
      <c r="F657" s="9">
        <f t="shared" si="211"/>
        <v>0</v>
      </c>
      <c r="G657" s="9">
        <f t="shared" ref="G657" si="228">F657*1.23</f>
        <v>0</v>
      </c>
    </row>
    <row r="658" spans="1:7" ht="19.95" customHeight="1" x14ac:dyDescent="0.3">
      <c r="A658" s="8"/>
      <c r="B658" s="9"/>
      <c r="C658" s="10"/>
      <c r="D658" s="9"/>
      <c r="E658" s="9"/>
      <c r="F658" s="9"/>
      <c r="G658" s="9"/>
    </row>
    <row r="659" spans="1:7" ht="19.95" customHeight="1" x14ac:dyDescent="0.3">
      <c r="A659" s="8"/>
      <c r="B659" s="9"/>
      <c r="C659" s="10"/>
      <c r="D659" s="9"/>
      <c r="E659" s="9"/>
      <c r="F659" s="9"/>
      <c r="G659" s="9"/>
    </row>
    <row r="660" spans="1:7" ht="19.95" customHeight="1" x14ac:dyDescent="0.3">
      <c r="A660" s="8">
        <v>219</v>
      </c>
      <c r="B660" s="9" t="s">
        <v>192</v>
      </c>
      <c r="C660" s="10">
        <v>1</v>
      </c>
      <c r="D660" s="9" t="s">
        <v>294</v>
      </c>
      <c r="E660" s="9"/>
      <c r="F660" s="9">
        <f t="shared" si="211"/>
        <v>0</v>
      </c>
      <c r="G660" s="9">
        <f t="shared" ref="G660" si="229">F660*1.23</f>
        <v>0</v>
      </c>
    </row>
    <row r="661" spans="1:7" ht="19.95" customHeight="1" x14ac:dyDescent="0.3">
      <c r="A661" s="8"/>
      <c r="B661" s="9"/>
      <c r="C661" s="10"/>
      <c r="D661" s="9"/>
      <c r="E661" s="9"/>
      <c r="F661" s="9"/>
      <c r="G661" s="9"/>
    </row>
    <row r="662" spans="1:7" ht="19.95" customHeight="1" x14ac:dyDescent="0.3">
      <c r="A662" s="8"/>
      <c r="B662" s="9"/>
      <c r="C662" s="10"/>
      <c r="D662" s="9"/>
      <c r="E662" s="9"/>
      <c r="F662" s="9"/>
      <c r="G662" s="9"/>
    </row>
    <row r="663" spans="1:7" ht="19.95" customHeight="1" x14ac:dyDescent="0.3">
      <c r="A663" s="8">
        <v>220</v>
      </c>
      <c r="B663" s="9" t="s">
        <v>193</v>
      </c>
      <c r="C663" s="10">
        <v>1</v>
      </c>
      <c r="D663" s="9" t="s">
        <v>294</v>
      </c>
      <c r="E663" s="9"/>
      <c r="F663" s="9">
        <f t="shared" si="211"/>
        <v>0</v>
      </c>
      <c r="G663" s="9">
        <f t="shared" ref="G663" si="230">F663*1.23</f>
        <v>0</v>
      </c>
    </row>
    <row r="664" spans="1:7" ht="19.95" customHeight="1" x14ac:dyDescent="0.3">
      <c r="A664" s="8"/>
      <c r="B664" s="9"/>
      <c r="C664" s="10"/>
      <c r="D664" s="9"/>
      <c r="E664" s="9"/>
      <c r="F664" s="9"/>
      <c r="G664" s="9"/>
    </row>
    <row r="665" spans="1:7" ht="19.95" customHeight="1" x14ac:dyDescent="0.3">
      <c r="A665" s="8"/>
      <c r="B665" s="9"/>
      <c r="C665" s="10"/>
      <c r="D665" s="9"/>
      <c r="E665" s="9"/>
      <c r="F665" s="9"/>
      <c r="G665" s="9"/>
    </row>
    <row r="666" spans="1:7" ht="19.95" customHeight="1" x14ac:dyDescent="0.3">
      <c r="A666" s="8">
        <v>221</v>
      </c>
      <c r="B666" s="9" t="s">
        <v>194</v>
      </c>
      <c r="C666" s="10">
        <v>1</v>
      </c>
      <c r="D666" s="9" t="s">
        <v>294</v>
      </c>
      <c r="E666" s="9"/>
      <c r="F666" s="9">
        <f t="shared" si="211"/>
        <v>0</v>
      </c>
      <c r="G666" s="9">
        <f t="shared" ref="G666" si="231">F666*1.23</f>
        <v>0</v>
      </c>
    </row>
    <row r="667" spans="1:7" ht="19.95" customHeight="1" x14ac:dyDescent="0.3">
      <c r="A667" s="8"/>
      <c r="B667" s="9"/>
      <c r="C667" s="10"/>
      <c r="D667" s="9"/>
      <c r="E667" s="9"/>
      <c r="F667" s="9"/>
      <c r="G667" s="9"/>
    </row>
    <row r="668" spans="1:7" ht="19.95" customHeight="1" x14ac:dyDescent="0.3">
      <c r="A668" s="8"/>
      <c r="B668" s="9"/>
      <c r="C668" s="10"/>
      <c r="D668" s="9"/>
      <c r="E668" s="9"/>
      <c r="F668" s="9"/>
      <c r="G668" s="9"/>
    </row>
    <row r="669" spans="1:7" ht="19.95" customHeight="1" x14ac:dyDescent="0.3">
      <c r="A669" s="8">
        <v>222</v>
      </c>
      <c r="B669" s="9" t="s">
        <v>195</v>
      </c>
      <c r="C669" s="10">
        <v>1</v>
      </c>
      <c r="D669" s="9" t="s">
        <v>294</v>
      </c>
      <c r="E669" s="9"/>
      <c r="F669" s="9">
        <f t="shared" si="211"/>
        <v>0</v>
      </c>
      <c r="G669" s="9">
        <f t="shared" ref="G669" si="232">F669*1.23</f>
        <v>0</v>
      </c>
    </row>
    <row r="670" spans="1:7" ht="19.95" customHeight="1" x14ac:dyDescent="0.3">
      <c r="A670" s="8"/>
      <c r="B670" s="9"/>
      <c r="C670" s="10"/>
      <c r="D670" s="9"/>
      <c r="E670" s="9"/>
      <c r="F670" s="9"/>
      <c r="G670" s="9"/>
    </row>
    <row r="671" spans="1:7" ht="19.95" customHeight="1" x14ac:dyDescent="0.3">
      <c r="A671" s="8"/>
      <c r="B671" s="9"/>
      <c r="C671" s="10"/>
      <c r="D671" s="9"/>
      <c r="E671" s="9"/>
      <c r="F671" s="9"/>
      <c r="G671" s="9"/>
    </row>
    <row r="672" spans="1:7" ht="19.95" customHeight="1" x14ac:dyDescent="0.3">
      <c r="A672" s="8">
        <v>223</v>
      </c>
      <c r="B672" s="9" t="s">
        <v>285</v>
      </c>
      <c r="C672" s="10">
        <v>1</v>
      </c>
      <c r="D672" s="9" t="s">
        <v>294</v>
      </c>
      <c r="E672" s="9"/>
      <c r="F672" s="9">
        <f t="shared" si="211"/>
        <v>0</v>
      </c>
      <c r="G672" s="9">
        <f t="shared" ref="G672" si="233">F672*1.23</f>
        <v>0</v>
      </c>
    </row>
    <row r="673" spans="1:7" ht="19.95" customHeight="1" x14ac:dyDescent="0.3">
      <c r="A673" s="8"/>
      <c r="B673" s="9"/>
      <c r="C673" s="10"/>
      <c r="D673" s="9"/>
      <c r="E673" s="9"/>
      <c r="F673" s="9"/>
      <c r="G673" s="9"/>
    </row>
    <row r="674" spans="1:7" ht="19.95" customHeight="1" x14ac:dyDescent="0.3">
      <c r="A674" s="8"/>
      <c r="B674" s="9"/>
      <c r="C674" s="10"/>
      <c r="D674" s="9"/>
      <c r="E674" s="9"/>
      <c r="F674" s="9"/>
      <c r="G674" s="9"/>
    </row>
    <row r="675" spans="1:7" ht="19.95" customHeight="1" x14ac:dyDescent="0.3">
      <c r="A675" s="8">
        <v>224</v>
      </c>
      <c r="B675" s="9" t="s">
        <v>196</v>
      </c>
      <c r="C675" s="10">
        <v>2</v>
      </c>
      <c r="D675" s="9" t="s">
        <v>294</v>
      </c>
      <c r="E675" s="9"/>
      <c r="F675" s="9">
        <f t="shared" ref="F675:F738" si="234">C675*E675</f>
        <v>0</v>
      </c>
      <c r="G675" s="9">
        <f t="shared" ref="G675" si="235">F675*1.23</f>
        <v>0</v>
      </c>
    </row>
    <row r="676" spans="1:7" ht="19.95" customHeight="1" x14ac:dyDescent="0.3">
      <c r="A676" s="8"/>
      <c r="B676" s="9"/>
      <c r="C676" s="10"/>
      <c r="D676" s="9"/>
      <c r="E676" s="9"/>
      <c r="F676" s="9"/>
      <c r="G676" s="9"/>
    </row>
    <row r="677" spans="1:7" ht="19.95" customHeight="1" x14ac:dyDescent="0.3">
      <c r="A677" s="8"/>
      <c r="B677" s="9"/>
      <c r="C677" s="10"/>
      <c r="D677" s="9"/>
      <c r="E677" s="9"/>
      <c r="F677" s="9"/>
      <c r="G677" s="9"/>
    </row>
    <row r="678" spans="1:7" ht="19.95" customHeight="1" x14ac:dyDescent="0.3">
      <c r="A678" s="8">
        <v>225</v>
      </c>
      <c r="B678" s="9" t="s">
        <v>197</v>
      </c>
      <c r="C678" s="10">
        <v>2</v>
      </c>
      <c r="D678" s="9" t="s">
        <v>294</v>
      </c>
      <c r="E678" s="9"/>
      <c r="F678" s="9">
        <f t="shared" si="234"/>
        <v>0</v>
      </c>
      <c r="G678" s="9">
        <f t="shared" ref="G678" si="236">F678*1.23</f>
        <v>0</v>
      </c>
    </row>
    <row r="679" spans="1:7" ht="19.95" customHeight="1" x14ac:dyDescent="0.3">
      <c r="A679" s="8"/>
      <c r="B679" s="9"/>
      <c r="C679" s="10"/>
      <c r="D679" s="9"/>
      <c r="E679" s="9"/>
      <c r="F679" s="9"/>
      <c r="G679" s="9"/>
    </row>
    <row r="680" spans="1:7" ht="19.95" customHeight="1" x14ac:dyDescent="0.3">
      <c r="A680" s="8"/>
      <c r="B680" s="9"/>
      <c r="C680" s="10"/>
      <c r="D680" s="9"/>
      <c r="E680" s="9"/>
      <c r="F680" s="9"/>
      <c r="G680" s="9"/>
    </row>
    <row r="681" spans="1:7" ht="19.95" customHeight="1" x14ac:dyDescent="0.3">
      <c r="A681" s="8">
        <v>226</v>
      </c>
      <c r="B681" s="9" t="s">
        <v>198</v>
      </c>
      <c r="C681" s="10">
        <v>2</v>
      </c>
      <c r="D681" s="9" t="s">
        <v>294</v>
      </c>
      <c r="E681" s="9"/>
      <c r="F681" s="9">
        <f t="shared" si="234"/>
        <v>0</v>
      </c>
      <c r="G681" s="9">
        <f t="shared" ref="G681" si="237">F681*1.23</f>
        <v>0</v>
      </c>
    </row>
    <row r="682" spans="1:7" ht="19.95" customHeight="1" x14ac:dyDescent="0.3">
      <c r="A682" s="8"/>
      <c r="B682" s="9"/>
      <c r="C682" s="10"/>
      <c r="D682" s="9"/>
      <c r="E682" s="9"/>
      <c r="F682" s="9"/>
      <c r="G682" s="9"/>
    </row>
    <row r="683" spans="1:7" ht="19.95" customHeight="1" x14ac:dyDescent="0.3">
      <c r="A683" s="8"/>
      <c r="B683" s="9"/>
      <c r="C683" s="10"/>
      <c r="D683" s="9"/>
      <c r="E683" s="9"/>
      <c r="F683" s="9"/>
      <c r="G683" s="9"/>
    </row>
    <row r="684" spans="1:7" ht="19.95" customHeight="1" x14ac:dyDescent="0.3">
      <c r="A684" s="8">
        <v>227</v>
      </c>
      <c r="B684" s="9" t="s">
        <v>199</v>
      </c>
      <c r="C684" s="10">
        <v>3</v>
      </c>
      <c r="D684" s="9" t="s">
        <v>294</v>
      </c>
      <c r="E684" s="9"/>
      <c r="F684" s="9">
        <f t="shared" si="234"/>
        <v>0</v>
      </c>
      <c r="G684" s="9">
        <f t="shared" ref="G684" si="238">F684*1.23</f>
        <v>0</v>
      </c>
    </row>
    <row r="685" spans="1:7" ht="19.95" customHeight="1" x14ac:dyDescent="0.3">
      <c r="A685" s="8"/>
      <c r="B685" s="9"/>
      <c r="C685" s="10"/>
      <c r="D685" s="9"/>
      <c r="E685" s="9"/>
      <c r="F685" s="9"/>
      <c r="G685" s="9"/>
    </row>
    <row r="686" spans="1:7" ht="19.95" customHeight="1" x14ac:dyDescent="0.3">
      <c r="A686" s="8"/>
      <c r="B686" s="9"/>
      <c r="C686" s="10"/>
      <c r="D686" s="9"/>
      <c r="E686" s="9"/>
      <c r="F686" s="9"/>
      <c r="G686" s="9"/>
    </row>
    <row r="687" spans="1:7" ht="19.95" customHeight="1" x14ac:dyDescent="0.3">
      <c r="A687" s="8">
        <v>228</v>
      </c>
      <c r="B687" s="9" t="s">
        <v>261</v>
      </c>
      <c r="C687" s="10">
        <v>2</v>
      </c>
      <c r="D687" s="9" t="s">
        <v>294</v>
      </c>
      <c r="E687" s="9"/>
      <c r="F687" s="9">
        <f t="shared" si="234"/>
        <v>0</v>
      </c>
      <c r="G687" s="9">
        <f t="shared" ref="G687" si="239">F687*1.23</f>
        <v>0</v>
      </c>
    </row>
    <row r="688" spans="1:7" ht="19.95" customHeight="1" x14ac:dyDescent="0.3">
      <c r="A688" s="8"/>
      <c r="B688" s="9"/>
      <c r="C688" s="10"/>
      <c r="D688" s="9"/>
      <c r="E688" s="9"/>
      <c r="F688" s="9"/>
      <c r="G688" s="9"/>
    </row>
    <row r="689" spans="1:7" ht="19.95" customHeight="1" x14ac:dyDescent="0.3">
      <c r="A689" s="8"/>
      <c r="B689" s="9"/>
      <c r="C689" s="10"/>
      <c r="D689" s="9"/>
      <c r="E689" s="9"/>
      <c r="F689" s="9"/>
      <c r="G689" s="9"/>
    </row>
    <row r="690" spans="1:7" ht="19.95" customHeight="1" x14ac:dyDescent="0.3">
      <c r="A690" s="8">
        <v>229</v>
      </c>
      <c r="B690" s="9" t="s">
        <v>200</v>
      </c>
      <c r="C690" s="10">
        <v>1</v>
      </c>
      <c r="D690" s="9" t="s">
        <v>294</v>
      </c>
      <c r="E690" s="9"/>
      <c r="F690" s="9">
        <f t="shared" si="234"/>
        <v>0</v>
      </c>
      <c r="G690" s="9">
        <f t="shared" ref="G690" si="240">F690*1.23</f>
        <v>0</v>
      </c>
    </row>
    <row r="691" spans="1:7" ht="19.95" customHeight="1" x14ac:dyDescent="0.3">
      <c r="A691" s="8"/>
      <c r="B691" s="9"/>
      <c r="C691" s="10"/>
      <c r="D691" s="9"/>
      <c r="E691" s="9"/>
      <c r="F691" s="9"/>
      <c r="G691" s="9"/>
    </row>
    <row r="692" spans="1:7" ht="19.95" customHeight="1" x14ac:dyDescent="0.3">
      <c r="A692" s="8"/>
      <c r="B692" s="9"/>
      <c r="C692" s="10"/>
      <c r="D692" s="9"/>
      <c r="E692" s="9"/>
      <c r="F692" s="9"/>
      <c r="G692" s="9"/>
    </row>
    <row r="693" spans="1:7" ht="19.95" customHeight="1" x14ac:dyDescent="0.3">
      <c r="A693" s="8">
        <v>230</v>
      </c>
      <c r="B693" s="9" t="s">
        <v>201</v>
      </c>
      <c r="C693" s="10">
        <v>2</v>
      </c>
      <c r="D693" s="9" t="s">
        <v>294</v>
      </c>
      <c r="E693" s="9"/>
      <c r="F693" s="9">
        <f t="shared" si="234"/>
        <v>0</v>
      </c>
      <c r="G693" s="9">
        <f t="shared" ref="G693" si="241">F693*1.23</f>
        <v>0</v>
      </c>
    </row>
    <row r="694" spans="1:7" ht="19.95" customHeight="1" x14ac:dyDescent="0.3">
      <c r="A694" s="8"/>
      <c r="B694" s="9"/>
      <c r="C694" s="10"/>
      <c r="D694" s="9"/>
      <c r="E694" s="9"/>
      <c r="F694" s="9"/>
      <c r="G694" s="9"/>
    </row>
    <row r="695" spans="1:7" ht="19.95" customHeight="1" x14ac:dyDescent="0.3">
      <c r="A695" s="8"/>
      <c r="B695" s="9"/>
      <c r="C695" s="10"/>
      <c r="D695" s="9"/>
      <c r="E695" s="9"/>
      <c r="F695" s="9"/>
      <c r="G695" s="9"/>
    </row>
    <row r="696" spans="1:7" ht="19.95" customHeight="1" x14ac:dyDescent="0.3">
      <c r="A696" s="8">
        <v>231</v>
      </c>
      <c r="B696" s="9" t="s">
        <v>202</v>
      </c>
      <c r="C696" s="10">
        <v>1</v>
      </c>
      <c r="D696" s="9" t="s">
        <v>294</v>
      </c>
      <c r="E696" s="9"/>
      <c r="F696" s="9">
        <f t="shared" si="234"/>
        <v>0</v>
      </c>
      <c r="G696" s="9">
        <f t="shared" ref="G696" si="242">F696*1.23</f>
        <v>0</v>
      </c>
    </row>
    <row r="697" spans="1:7" ht="19.95" customHeight="1" x14ac:dyDescent="0.3">
      <c r="A697" s="8"/>
      <c r="B697" s="9"/>
      <c r="C697" s="10"/>
      <c r="D697" s="9"/>
      <c r="E697" s="9"/>
      <c r="F697" s="9"/>
      <c r="G697" s="9"/>
    </row>
    <row r="698" spans="1:7" ht="19.95" customHeight="1" x14ac:dyDescent="0.3">
      <c r="A698" s="8"/>
      <c r="B698" s="9"/>
      <c r="C698" s="10"/>
      <c r="D698" s="9"/>
      <c r="E698" s="9"/>
      <c r="F698" s="9"/>
      <c r="G698" s="9"/>
    </row>
    <row r="699" spans="1:7" ht="19.95" customHeight="1" x14ac:dyDescent="0.3">
      <c r="A699" s="8">
        <v>232</v>
      </c>
      <c r="B699" s="9" t="s">
        <v>203</v>
      </c>
      <c r="C699" s="10">
        <v>2</v>
      </c>
      <c r="D699" s="9" t="s">
        <v>294</v>
      </c>
      <c r="E699" s="9"/>
      <c r="F699" s="9">
        <f t="shared" si="234"/>
        <v>0</v>
      </c>
      <c r="G699" s="9">
        <f t="shared" ref="G699" si="243">F699*1.23</f>
        <v>0</v>
      </c>
    </row>
    <row r="700" spans="1:7" ht="19.95" customHeight="1" x14ac:dyDescent="0.3">
      <c r="A700" s="8"/>
      <c r="B700" s="9"/>
      <c r="C700" s="10"/>
      <c r="D700" s="9"/>
      <c r="E700" s="9"/>
      <c r="F700" s="9"/>
      <c r="G700" s="9"/>
    </row>
    <row r="701" spans="1:7" ht="19.95" customHeight="1" x14ac:dyDescent="0.3">
      <c r="A701" s="8"/>
      <c r="B701" s="9"/>
      <c r="C701" s="10"/>
      <c r="D701" s="9"/>
      <c r="E701" s="9"/>
      <c r="F701" s="9"/>
      <c r="G701" s="9"/>
    </row>
    <row r="702" spans="1:7" ht="19.95" customHeight="1" x14ac:dyDescent="0.3">
      <c r="A702" s="8">
        <v>233</v>
      </c>
      <c r="B702" s="9" t="s">
        <v>204</v>
      </c>
      <c r="C702" s="10">
        <v>1</v>
      </c>
      <c r="D702" s="9" t="s">
        <v>294</v>
      </c>
      <c r="E702" s="9"/>
      <c r="F702" s="9">
        <f t="shared" si="234"/>
        <v>0</v>
      </c>
      <c r="G702" s="9">
        <f t="shared" ref="G702" si="244">F702*1.23</f>
        <v>0</v>
      </c>
    </row>
    <row r="703" spans="1:7" ht="19.95" customHeight="1" x14ac:dyDescent="0.3">
      <c r="A703" s="8"/>
      <c r="B703" s="9"/>
      <c r="C703" s="10"/>
      <c r="D703" s="9"/>
      <c r="E703" s="9"/>
      <c r="F703" s="9"/>
      <c r="G703" s="9"/>
    </row>
    <row r="704" spans="1:7" ht="19.95" customHeight="1" x14ac:dyDescent="0.3">
      <c r="A704" s="8"/>
      <c r="B704" s="9"/>
      <c r="C704" s="10"/>
      <c r="D704" s="9"/>
      <c r="E704" s="9"/>
      <c r="F704" s="9"/>
      <c r="G704" s="9"/>
    </row>
    <row r="705" spans="1:7" ht="19.95" customHeight="1" x14ac:dyDescent="0.3">
      <c r="A705" s="8">
        <v>234</v>
      </c>
      <c r="B705" s="9" t="s">
        <v>205</v>
      </c>
      <c r="C705" s="10">
        <v>1</v>
      </c>
      <c r="D705" s="9" t="s">
        <v>294</v>
      </c>
      <c r="E705" s="9"/>
      <c r="F705" s="9">
        <f t="shared" si="234"/>
        <v>0</v>
      </c>
      <c r="G705" s="9">
        <f t="shared" ref="G705" si="245">F705*1.23</f>
        <v>0</v>
      </c>
    </row>
    <row r="706" spans="1:7" ht="19.95" customHeight="1" x14ac:dyDescent="0.3">
      <c r="A706" s="8"/>
      <c r="B706" s="9"/>
      <c r="C706" s="10"/>
      <c r="D706" s="9"/>
      <c r="E706" s="9"/>
      <c r="F706" s="9"/>
      <c r="G706" s="9"/>
    </row>
    <row r="707" spans="1:7" ht="19.95" customHeight="1" x14ac:dyDescent="0.3">
      <c r="A707" s="8"/>
      <c r="B707" s="9"/>
      <c r="C707" s="10"/>
      <c r="D707" s="9"/>
      <c r="E707" s="9"/>
      <c r="F707" s="9"/>
      <c r="G707" s="9"/>
    </row>
    <row r="708" spans="1:7" ht="19.95" customHeight="1" x14ac:dyDescent="0.3">
      <c r="A708" s="8">
        <v>235</v>
      </c>
      <c r="B708" s="9" t="s">
        <v>206</v>
      </c>
      <c r="C708" s="10">
        <v>1</v>
      </c>
      <c r="D708" s="9" t="s">
        <v>294</v>
      </c>
      <c r="E708" s="9"/>
      <c r="F708" s="9">
        <f t="shared" si="234"/>
        <v>0</v>
      </c>
      <c r="G708" s="9">
        <f t="shared" ref="G708" si="246">F708*1.23</f>
        <v>0</v>
      </c>
    </row>
    <row r="709" spans="1:7" ht="19.95" customHeight="1" x14ac:dyDescent="0.3">
      <c r="A709" s="8"/>
      <c r="B709" s="9"/>
      <c r="C709" s="10"/>
      <c r="D709" s="9"/>
      <c r="E709" s="9"/>
      <c r="F709" s="9"/>
      <c r="G709" s="9"/>
    </row>
    <row r="710" spans="1:7" ht="19.95" customHeight="1" x14ac:dyDescent="0.3">
      <c r="A710" s="8"/>
      <c r="B710" s="9"/>
      <c r="C710" s="10"/>
      <c r="D710" s="9"/>
      <c r="E710" s="9"/>
      <c r="F710" s="9"/>
      <c r="G710" s="9"/>
    </row>
    <row r="711" spans="1:7" ht="19.95" customHeight="1" x14ac:dyDescent="0.3">
      <c r="A711" s="8">
        <v>236</v>
      </c>
      <c r="B711" s="9" t="s">
        <v>207</v>
      </c>
      <c r="C711" s="10">
        <v>2</v>
      </c>
      <c r="D711" s="9" t="s">
        <v>294</v>
      </c>
      <c r="E711" s="9"/>
      <c r="F711" s="9">
        <f t="shared" si="234"/>
        <v>0</v>
      </c>
      <c r="G711" s="9">
        <f t="shared" ref="G711" si="247">F711*1.23</f>
        <v>0</v>
      </c>
    </row>
    <row r="712" spans="1:7" ht="19.95" customHeight="1" x14ac:dyDescent="0.3">
      <c r="A712" s="8"/>
      <c r="B712" s="9"/>
      <c r="C712" s="10"/>
      <c r="D712" s="9"/>
      <c r="E712" s="9"/>
      <c r="F712" s="9"/>
      <c r="G712" s="9"/>
    </row>
    <row r="713" spans="1:7" ht="19.95" customHeight="1" x14ac:dyDescent="0.3">
      <c r="A713" s="8"/>
      <c r="B713" s="9"/>
      <c r="C713" s="10"/>
      <c r="D713" s="9"/>
      <c r="E713" s="9"/>
      <c r="F713" s="9"/>
      <c r="G713" s="9"/>
    </row>
    <row r="714" spans="1:7" ht="19.95" customHeight="1" x14ac:dyDescent="0.3">
      <c r="A714" s="8">
        <v>237</v>
      </c>
      <c r="B714" s="9" t="s">
        <v>208</v>
      </c>
      <c r="C714" s="10">
        <v>2</v>
      </c>
      <c r="D714" s="9" t="s">
        <v>294</v>
      </c>
      <c r="E714" s="9"/>
      <c r="F714" s="9">
        <f t="shared" si="234"/>
        <v>0</v>
      </c>
      <c r="G714" s="9">
        <f t="shared" ref="G714" si="248">F714*1.23</f>
        <v>0</v>
      </c>
    </row>
    <row r="715" spans="1:7" ht="19.95" customHeight="1" x14ac:dyDescent="0.3">
      <c r="A715" s="8"/>
      <c r="B715" s="9"/>
      <c r="C715" s="10"/>
      <c r="D715" s="9"/>
      <c r="E715" s="9"/>
      <c r="F715" s="9"/>
      <c r="G715" s="9"/>
    </row>
    <row r="716" spans="1:7" ht="19.95" customHeight="1" x14ac:dyDescent="0.3">
      <c r="A716" s="8"/>
      <c r="B716" s="9"/>
      <c r="C716" s="10"/>
      <c r="D716" s="9"/>
      <c r="E716" s="9"/>
      <c r="F716" s="9"/>
      <c r="G716" s="9"/>
    </row>
    <row r="717" spans="1:7" ht="19.95" customHeight="1" x14ac:dyDescent="0.3">
      <c r="A717" s="8">
        <v>238</v>
      </c>
      <c r="B717" s="9" t="s">
        <v>209</v>
      </c>
      <c r="C717" s="10">
        <v>7</v>
      </c>
      <c r="D717" s="9" t="s">
        <v>294</v>
      </c>
      <c r="E717" s="9"/>
      <c r="F717" s="9">
        <f t="shared" si="234"/>
        <v>0</v>
      </c>
      <c r="G717" s="9">
        <f t="shared" ref="G717" si="249">F717*1.23</f>
        <v>0</v>
      </c>
    </row>
    <row r="718" spans="1:7" ht="19.95" customHeight="1" x14ac:dyDescent="0.3">
      <c r="A718" s="8"/>
      <c r="B718" s="9"/>
      <c r="C718" s="10"/>
      <c r="D718" s="9"/>
      <c r="E718" s="9"/>
      <c r="F718" s="9"/>
      <c r="G718" s="9"/>
    </row>
    <row r="719" spans="1:7" ht="19.95" customHeight="1" x14ac:dyDescent="0.3">
      <c r="A719" s="8"/>
      <c r="B719" s="9"/>
      <c r="C719" s="10"/>
      <c r="D719" s="9"/>
      <c r="E719" s="9"/>
      <c r="F719" s="9"/>
      <c r="G719" s="9"/>
    </row>
    <row r="720" spans="1:7" ht="19.95" customHeight="1" x14ac:dyDescent="0.3">
      <c r="A720" s="8">
        <v>239</v>
      </c>
      <c r="B720" s="9" t="s">
        <v>210</v>
      </c>
      <c r="C720" s="10">
        <v>2</v>
      </c>
      <c r="D720" s="9" t="s">
        <v>294</v>
      </c>
      <c r="E720" s="9"/>
      <c r="F720" s="9">
        <f t="shared" si="234"/>
        <v>0</v>
      </c>
      <c r="G720" s="9">
        <f t="shared" ref="G720" si="250">F720*1.23</f>
        <v>0</v>
      </c>
    </row>
    <row r="721" spans="1:7" ht="19.95" customHeight="1" x14ac:dyDescent="0.3">
      <c r="A721" s="8"/>
      <c r="B721" s="9"/>
      <c r="C721" s="10"/>
      <c r="D721" s="9"/>
      <c r="E721" s="9"/>
      <c r="F721" s="9"/>
      <c r="G721" s="9"/>
    </row>
    <row r="722" spans="1:7" ht="19.95" customHeight="1" x14ac:dyDescent="0.3">
      <c r="A722" s="8"/>
      <c r="B722" s="9"/>
      <c r="C722" s="10"/>
      <c r="D722" s="9"/>
      <c r="E722" s="9"/>
      <c r="F722" s="9"/>
      <c r="G722" s="9"/>
    </row>
    <row r="723" spans="1:7" ht="19.95" customHeight="1" x14ac:dyDescent="0.3">
      <c r="A723" s="8">
        <v>240</v>
      </c>
      <c r="B723" s="9" t="s">
        <v>211</v>
      </c>
      <c r="C723" s="10">
        <v>10</v>
      </c>
      <c r="D723" s="9" t="s">
        <v>294</v>
      </c>
      <c r="E723" s="9"/>
      <c r="F723" s="9">
        <f t="shared" si="234"/>
        <v>0</v>
      </c>
      <c r="G723" s="9">
        <f t="shared" ref="G723" si="251">F723*1.23</f>
        <v>0</v>
      </c>
    </row>
    <row r="724" spans="1:7" ht="19.95" customHeight="1" x14ac:dyDescent="0.3">
      <c r="A724" s="8"/>
      <c r="B724" s="9"/>
      <c r="C724" s="10"/>
      <c r="D724" s="9"/>
      <c r="E724" s="9"/>
      <c r="F724" s="9"/>
      <c r="G724" s="9"/>
    </row>
    <row r="725" spans="1:7" ht="19.95" customHeight="1" x14ac:dyDescent="0.3">
      <c r="A725" s="8"/>
      <c r="B725" s="9"/>
      <c r="C725" s="10"/>
      <c r="D725" s="9"/>
      <c r="E725" s="9"/>
      <c r="F725" s="9"/>
      <c r="G725" s="9"/>
    </row>
    <row r="726" spans="1:7" ht="19.95" customHeight="1" x14ac:dyDescent="0.3">
      <c r="A726" s="8">
        <v>241</v>
      </c>
      <c r="B726" s="9" t="s">
        <v>212</v>
      </c>
      <c r="C726" s="10">
        <v>5</v>
      </c>
      <c r="D726" s="9" t="s">
        <v>294</v>
      </c>
      <c r="E726" s="9"/>
      <c r="F726" s="9">
        <f t="shared" si="234"/>
        <v>0</v>
      </c>
      <c r="G726" s="9">
        <f t="shared" ref="G726" si="252">F726*1.23</f>
        <v>0</v>
      </c>
    </row>
    <row r="727" spans="1:7" ht="19.95" customHeight="1" x14ac:dyDescent="0.3">
      <c r="A727" s="8"/>
      <c r="B727" s="9"/>
      <c r="C727" s="10"/>
      <c r="D727" s="9"/>
      <c r="E727" s="9"/>
      <c r="F727" s="9"/>
      <c r="G727" s="9"/>
    </row>
    <row r="728" spans="1:7" ht="19.95" customHeight="1" x14ac:dyDescent="0.3">
      <c r="A728" s="8"/>
      <c r="B728" s="9"/>
      <c r="C728" s="10"/>
      <c r="D728" s="9"/>
      <c r="E728" s="9"/>
      <c r="F728" s="9"/>
      <c r="G728" s="9"/>
    </row>
    <row r="729" spans="1:7" ht="19.95" customHeight="1" x14ac:dyDescent="0.3">
      <c r="A729" s="8">
        <v>242</v>
      </c>
      <c r="B729" s="9" t="s">
        <v>213</v>
      </c>
      <c r="C729" s="10">
        <v>2</v>
      </c>
      <c r="D729" s="9" t="s">
        <v>294</v>
      </c>
      <c r="E729" s="9"/>
      <c r="F729" s="9">
        <f t="shared" si="234"/>
        <v>0</v>
      </c>
      <c r="G729" s="9">
        <f t="shared" ref="G729" si="253">F729*1.23</f>
        <v>0</v>
      </c>
    </row>
    <row r="730" spans="1:7" ht="19.95" customHeight="1" x14ac:dyDescent="0.3">
      <c r="A730" s="8"/>
      <c r="B730" s="9"/>
      <c r="C730" s="10"/>
      <c r="D730" s="9"/>
      <c r="E730" s="9"/>
      <c r="F730" s="9"/>
      <c r="G730" s="9"/>
    </row>
    <row r="731" spans="1:7" ht="19.95" customHeight="1" x14ac:dyDescent="0.3">
      <c r="A731" s="8"/>
      <c r="B731" s="9"/>
      <c r="C731" s="10"/>
      <c r="D731" s="9"/>
      <c r="E731" s="9"/>
      <c r="F731" s="9"/>
      <c r="G731" s="9"/>
    </row>
    <row r="732" spans="1:7" ht="19.95" customHeight="1" x14ac:dyDescent="0.3">
      <c r="A732" s="8">
        <v>243</v>
      </c>
      <c r="B732" s="9" t="s">
        <v>214</v>
      </c>
      <c r="C732" s="10">
        <v>2</v>
      </c>
      <c r="D732" s="9" t="s">
        <v>294</v>
      </c>
      <c r="E732" s="9"/>
      <c r="F732" s="9">
        <f t="shared" si="234"/>
        <v>0</v>
      </c>
      <c r="G732" s="9">
        <f t="shared" ref="G732" si="254">F732*1.23</f>
        <v>0</v>
      </c>
    </row>
    <row r="733" spans="1:7" ht="19.95" customHeight="1" x14ac:dyDescent="0.3">
      <c r="A733" s="8"/>
      <c r="B733" s="9"/>
      <c r="C733" s="10"/>
      <c r="D733" s="9"/>
      <c r="E733" s="9"/>
      <c r="F733" s="9"/>
      <c r="G733" s="9"/>
    </row>
    <row r="734" spans="1:7" ht="19.95" customHeight="1" x14ac:dyDescent="0.3">
      <c r="A734" s="8"/>
      <c r="B734" s="9"/>
      <c r="C734" s="10"/>
      <c r="D734" s="9"/>
      <c r="E734" s="9"/>
      <c r="F734" s="9"/>
      <c r="G734" s="9"/>
    </row>
    <row r="735" spans="1:7" ht="19.95" customHeight="1" x14ac:dyDescent="0.3">
      <c r="A735" s="8">
        <v>244</v>
      </c>
      <c r="B735" s="9" t="s">
        <v>215</v>
      </c>
      <c r="C735" s="10">
        <v>2</v>
      </c>
      <c r="D735" s="9" t="s">
        <v>294</v>
      </c>
      <c r="E735" s="9"/>
      <c r="F735" s="9">
        <f t="shared" si="234"/>
        <v>0</v>
      </c>
      <c r="G735" s="9">
        <f t="shared" ref="G735" si="255">F735*1.23</f>
        <v>0</v>
      </c>
    </row>
    <row r="736" spans="1:7" ht="19.95" customHeight="1" x14ac:dyDescent="0.3">
      <c r="A736" s="8"/>
      <c r="B736" s="9"/>
      <c r="C736" s="10"/>
      <c r="D736" s="9"/>
      <c r="E736" s="9"/>
      <c r="F736" s="9"/>
      <c r="G736" s="9"/>
    </row>
    <row r="737" spans="1:7" ht="19.95" customHeight="1" x14ac:dyDescent="0.3">
      <c r="A737" s="8"/>
      <c r="B737" s="9"/>
      <c r="C737" s="10"/>
      <c r="D737" s="9"/>
      <c r="E737" s="9"/>
      <c r="F737" s="9"/>
      <c r="G737" s="9"/>
    </row>
    <row r="738" spans="1:7" ht="19.95" customHeight="1" x14ac:dyDescent="0.3">
      <c r="A738" s="8">
        <v>245</v>
      </c>
      <c r="B738" s="9" t="s">
        <v>216</v>
      </c>
      <c r="C738" s="10">
        <v>2</v>
      </c>
      <c r="D738" s="9" t="s">
        <v>294</v>
      </c>
      <c r="E738" s="9"/>
      <c r="F738" s="9">
        <f t="shared" si="234"/>
        <v>0</v>
      </c>
      <c r="G738" s="9">
        <f t="shared" ref="G738" si="256">F738*1.23</f>
        <v>0</v>
      </c>
    </row>
    <row r="739" spans="1:7" ht="19.95" customHeight="1" x14ac:dyDescent="0.3">
      <c r="A739" s="8"/>
      <c r="B739" s="9"/>
      <c r="C739" s="10"/>
      <c r="D739" s="9"/>
      <c r="E739" s="9"/>
      <c r="F739" s="9"/>
      <c r="G739" s="9"/>
    </row>
    <row r="740" spans="1:7" ht="19.95" customHeight="1" x14ac:dyDescent="0.3">
      <c r="A740" s="8"/>
      <c r="B740" s="9"/>
      <c r="C740" s="10"/>
      <c r="D740" s="9"/>
      <c r="E740" s="9"/>
      <c r="F740" s="9"/>
      <c r="G740" s="9"/>
    </row>
    <row r="741" spans="1:7" ht="19.95" customHeight="1" x14ac:dyDescent="0.3">
      <c r="A741" s="8">
        <v>246</v>
      </c>
      <c r="B741" s="9" t="s">
        <v>217</v>
      </c>
      <c r="C741" s="10">
        <v>2</v>
      </c>
      <c r="D741" s="9" t="s">
        <v>294</v>
      </c>
      <c r="E741" s="9"/>
      <c r="F741" s="9">
        <f t="shared" ref="F741:F804" si="257">C741*E741</f>
        <v>0</v>
      </c>
      <c r="G741" s="9">
        <f t="shared" ref="G741" si="258">F741*1.23</f>
        <v>0</v>
      </c>
    </row>
    <row r="742" spans="1:7" ht="19.95" customHeight="1" x14ac:dyDescent="0.3">
      <c r="A742" s="8"/>
      <c r="B742" s="9"/>
      <c r="C742" s="10"/>
      <c r="D742" s="9"/>
      <c r="E742" s="9"/>
      <c r="F742" s="9"/>
      <c r="G742" s="9"/>
    </row>
    <row r="743" spans="1:7" ht="19.95" customHeight="1" x14ac:dyDescent="0.3">
      <c r="A743" s="8"/>
      <c r="B743" s="9"/>
      <c r="C743" s="10"/>
      <c r="D743" s="9"/>
      <c r="E743" s="9"/>
      <c r="F743" s="9"/>
      <c r="G743" s="9"/>
    </row>
    <row r="744" spans="1:7" ht="19.95" customHeight="1" x14ac:dyDescent="0.3">
      <c r="A744" s="8">
        <v>247</v>
      </c>
      <c r="B744" s="9" t="s">
        <v>218</v>
      </c>
      <c r="C744" s="10">
        <v>1</v>
      </c>
      <c r="D744" s="9" t="s">
        <v>294</v>
      </c>
      <c r="E744" s="9"/>
      <c r="F744" s="9">
        <f t="shared" si="257"/>
        <v>0</v>
      </c>
      <c r="G744" s="9">
        <f t="shared" ref="G744" si="259">F744*1.23</f>
        <v>0</v>
      </c>
    </row>
    <row r="745" spans="1:7" ht="19.95" customHeight="1" x14ac:dyDescent="0.3">
      <c r="A745" s="8"/>
      <c r="B745" s="9"/>
      <c r="C745" s="10"/>
      <c r="D745" s="9"/>
      <c r="E745" s="9"/>
      <c r="F745" s="9"/>
      <c r="G745" s="9"/>
    </row>
    <row r="746" spans="1:7" ht="19.95" customHeight="1" x14ac:dyDescent="0.3">
      <c r="A746" s="8"/>
      <c r="B746" s="9"/>
      <c r="C746" s="10"/>
      <c r="D746" s="9"/>
      <c r="E746" s="9"/>
      <c r="F746" s="9"/>
      <c r="G746" s="9"/>
    </row>
    <row r="747" spans="1:7" ht="19.95" customHeight="1" x14ac:dyDescent="0.3">
      <c r="A747" s="8">
        <v>248</v>
      </c>
      <c r="B747" s="9" t="s">
        <v>219</v>
      </c>
      <c r="C747" s="10">
        <v>3</v>
      </c>
      <c r="D747" s="9" t="s">
        <v>294</v>
      </c>
      <c r="E747" s="9"/>
      <c r="F747" s="9">
        <f t="shared" si="257"/>
        <v>0</v>
      </c>
      <c r="G747" s="9">
        <f t="shared" ref="G747" si="260">F747*1.23</f>
        <v>0</v>
      </c>
    </row>
    <row r="748" spans="1:7" ht="19.95" customHeight="1" x14ac:dyDescent="0.3">
      <c r="A748" s="8"/>
      <c r="B748" s="9"/>
      <c r="C748" s="10"/>
      <c r="D748" s="9"/>
      <c r="E748" s="9"/>
      <c r="F748" s="9"/>
      <c r="G748" s="9"/>
    </row>
    <row r="749" spans="1:7" ht="19.95" customHeight="1" x14ac:dyDescent="0.3">
      <c r="A749" s="8"/>
      <c r="B749" s="9"/>
      <c r="C749" s="10"/>
      <c r="D749" s="9"/>
      <c r="E749" s="9"/>
      <c r="F749" s="9"/>
      <c r="G749" s="9"/>
    </row>
    <row r="750" spans="1:7" ht="19.95" customHeight="1" x14ac:dyDescent="0.3">
      <c r="A750" s="8">
        <v>249</v>
      </c>
      <c r="B750" s="9" t="s">
        <v>220</v>
      </c>
      <c r="C750" s="10">
        <v>7</v>
      </c>
      <c r="D750" s="9" t="s">
        <v>294</v>
      </c>
      <c r="E750" s="9"/>
      <c r="F750" s="9">
        <f t="shared" si="257"/>
        <v>0</v>
      </c>
      <c r="G750" s="9">
        <f t="shared" ref="G750" si="261">F750*1.23</f>
        <v>0</v>
      </c>
    </row>
    <row r="751" spans="1:7" ht="19.95" customHeight="1" x14ac:dyDescent="0.3">
      <c r="A751" s="8"/>
      <c r="B751" s="9"/>
      <c r="C751" s="10"/>
      <c r="D751" s="9"/>
      <c r="E751" s="9"/>
      <c r="F751" s="9"/>
      <c r="G751" s="9"/>
    </row>
    <row r="752" spans="1:7" ht="19.95" customHeight="1" x14ac:dyDescent="0.3">
      <c r="A752" s="8"/>
      <c r="B752" s="9"/>
      <c r="C752" s="10"/>
      <c r="D752" s="9"/>
      <c r="E752" s="9"/>
      <c r="F752" s="9"/>
      <c r="G752" s="9"/>
    </row>
    <row r="753" spans="1:7" ht="19.95" customHeight="1" x14ac:dyDescent="0.3">
      <c r="A753" s="8">
        <v>250</v>
      </c>
      <c r="B753" s="9" t="s">
        <v>221</v>
      </c>
      <c r="C753" s="10">
        <v>5</v>
      </c>
      <c r="D753" s="9" t="s">
        <v>294</v>
      </c>
      <c r="E753" s="9"/>
      <c r="F753" s="9">
        <f t="shared" si="257"/>
        <v>0</v>
      </c>
      <c r="G753" s="9">
        <f t="shared" ref="G753" si="262">F753*1.23</f>
        <v>0</v>
      </c>
    </row>
    <row r="754" spans="1:7" ht="19.95" customHeight="1" x14ac:dyDescent="0.3">
      <c r="A754" s="8"/>
      <c r="B754" s="9"/>
      <c r="C754" s="10"/>
      <c r="D754" s="9"/>
      <c r="E754" s="9"/>
      <c r="F754" s="9"/>
      <c r="G754" s="9"/>
    </row>
    <row r="755" spans="1:7" ht="19.95" customHeight="1" x14ac:dyDescent="0.3">
      <c r="A755" s="8"/>
      <c r="B755" s="9"/>
      <c r="C755" s="10"/>
      <c r="D755" s="9"/>
      <c r="E755" s="9"/>
      <c r="F755" s="9"/>
      <c r="G755" s="9"/>
    </row>
    <row r="756" spans="1:7" ht="19.95" customHeight="1" x14ac:dyDescent="0.3">
      <c r="A756" s="8">
        <v>251</v>
      </c>
      <c r="B756" s="9" t="s">
        <v>222</v>
      </c>
      <c r="C756" s="10">
        <v>2</v>
      </c>
      <c r="D756" s="9" t="s">
        <v>294</v>
      </c>
      <c r="E756" s="9"/>
      <c r="F756" s="9">
        <f t="shared" si="257"/>
        <v>0</v>
      </c>
      <c r="G756" s="9">
        <f t="shared" ref="G756" si="263">F756*1.23</f>
        <v>0</v>
      </c>
    </row>
    <row r="757" spans="1:7" ht="19.95" customHeight="1" x14ac:dyDescent="0.3">
      <c r="A757" s="8"/>
      <c r="B757" s="9"/>
      <c r="C757" s="10"/>
      <c r="D757" s="9"/>
      <c r="E757" s="9"/>
      <c r="F757" s="9"/>
      <c r="G757" s="9"/>
    </row>
    <row r="758" spans="1:7" ht="19.95" customHeight="1" x14ac:dyDescent="0.3">
      <c r="A758" s="8"/>
      <c r="B758" s="9"/>
      <c r="C758" s="10"/>
      <c r="D758" s="9"/>
      <c r="E758" s="9"/>
      <c r="F758" s="9"/>
      <c r="G758" s="9"/>
    </row>
    <row r="759" spans="1:7" ht="19.95" customHeight="1" x14ac:dyDescent="0.3">
      <c r="A759" s="8">
        <v>252</v>
      </c>
      <c r="B759" s="9" t="s">
        <v>223</v>
      </c>
      <c r="C759" s="10">
        <v>4</v>
      </c>
      <c r="D759" s="9" t="s">
        <v>294</v>
      </c>
      <c r="E759" s="9"/>
      <c r="F759" s="9">
        <f t="shared" si="257"/>
        <v>0</v>
      </c>
      <c r="G759" s="9">
        <f t="shared" ref="G759" si="264">F759*1.23</f>
        <v>0</v>
      </c>
    </row>
    <row r="760" spans="1:7" ht="19.95" customHeight="1" x14ac:dyDescent="0.3">
      <c r="A760" s="8"/>
      <c r="B760" s="9"/>
      <c r="C760" s="10"/>
      <c r="D760" s="9"/>
      <c r="E760" s="9"/>
      <c r="F760" s="9"/>
      <c r="G760" s="9"/>
    </row>
    <row r="761" spans="1:7" ht="19.95" customHeight="1" x14ac:dyDescent="0.3">
      <c r="A761" s="8"/>
      <c r="B761" s="9"/>
      <c r="C761" s="10"/>
      <c r="D761" s="9"/>
      <c r="E761" s="9"/>
      <c r="F761" s="9"/>
      <c r="G761" s="9"/>
    </row>
    <row r="762" spans="1:7" ht="19.95" customHeight="1" x14ac:dyDescent="0.3">
      <c r="A762" s="8">
        <v>253</v>
      </c>
      <c r="B762" s="9" t="s">
        <v>224</v>
      </c>
      <c r="C762" s="10">
        <v>2</v>
      </c>
      <c r="D762" s="9" t="s">
        <v>294</v>
      </c>
      <c r="E762" s="9"/>
      <c r="F762" s="9">
        <f t="shared" si="257"/>
        <v>0</v>
      </c>
      <c r="G762" s="9">
        <f t="shared" ref="G762" si="265">F762*1.23</f>
        <v>0</v>
      </c>
    </row>
    <row r="763" spans="1:7" ht="19.95" customHeight="1" x14ac:dyDescent="0.3">
      <c r="A763" s="8"/>
      <c r="B763" s="9"/>
      <c r="C763" s="10"/>
      <c r="D763" s="9"/>
      <c r="E763" s="9"/>
      <c r="F763" s="9"/>
      <c r="G763" s="9"/>
    </row>
    <row r="764" spans="1:7" ht="19.95" customHeight="1" x14ac:dyDescent="0.3">
      <c r="A764" s="8"/>
      <c r="B764" s="9"/>
      <c r="C764" s="10"/>
      <c r="D764" s="9"/>
      <c r="E764" s="9"/>
      <c r="F764" s="9"/>
      <c r="G764" s="9"/>
    </row>
    <row r="765" spans="1:7" ht="19.95" customHeight="1" x14ac:dyDescent="0.3">
      <c r="A765" s="8">
        <v>254</v>
      </c>
      <c r="B765" s="9" t="s">
        <v>225</v>
      </c>
      <c r="C765" s="10">
        <v>2</v>
      </c>
      <c r="D765" s="9" t="s">
        <v>294</v>
      </c>
      <c r="E765" s="9"/>
      <c r="F765" s="9">
        <f t="shared" si="257"/>
        <v>0</v>
      </c>
      <c r="G765" s="9">
        <f t="shared" ref="G765" si="266">F765*1.23</f>
        <v>0</v>
      </c>
    </row>
    <row r="766" spans="1:7" ht="19.95" customHeight="1" x14ac:dyDescent="0.3">
      <c r="A766" s="8"/>
      <c r="B766" s="9"/>
      <c r="C766" s="10"/>
      <c r="D766" s="9"/>
      <c r="E766" s="9"/>
      <c r="F766" s="9"/>
      <c r="G766" s="9"/>
    </row>
    <row r="767" spans="1:7" ht="19.95" customHeight="1" x14ac:dyDescent="0.3">
      <c r="A767" s="8"/>
      <c r="B767" s="9"/>
      <c r="C767" s="10"/>
      <c r="D767" s="9"/>
      <c r="E767" s="9"/>
      <c r="F767" s="9"/>
      <c r="G767" s="9"/>
    </row>
    <row r="768" spans="1:7" ht="19.95" customHeight="1" x14ac:dyDescent="0.3">
      <c r="A768" s="8">
        <v>255</v>
      </c>
      <c r="B768" s="9" t="s">
        <v>226</v>
      </c>
      <c r="C768" s="10">
        <v>12</v>
      </c>
      <c r="D768" s="9" t="s">
        <v>294</v>
      </c>
      <c r="E768" s="9"/>
      <c r="F768" s="9">
        <f t="shared" si="257"/>
        <v>0</v>
      </c>
      <c r="G768" s="9">
        <f t="shared" ref="G768" si="267">F768*1.23</f>
        <v>0</v>
      </c>
    </row>
    <row r="769" spans="1:7" ht="19.95" customHeight="1" x14ac:dyDescent="0.3">
      <c r="A769" s="8"/>
      <c r="B769" s="9"/>
      <c r="C769" s="10"/>
      <c r="D769" s="9"/>
      <c r="E769" s="9"/>
      <c r="F769" s="9"/>
      <c r="G769" s="9"/>
    </row>
    <row r="770" spans="1:7" ht="19.95" customHeight="1" x14ac:dyDescent="0.3">
      <c r="A770" s="8"/>
      <c r="B770" s="9"/>
      <c r="C770" s="10"/>
      <c r="D770" s="9"/>
      <c r="E770" s="9"/>
      <c r="F770" s="9"/>
      <c r="G770" s="9"/>
    </row>
    <row r="771" spans="1:7" ht="19.95" customHeight="1" x14ac:dyDescent="0.3">
      <c r="A771" s="8">
        <v>256</v>
      </c>
      <c r="B771" s="9" t="s">
        <v>227</v>
      </c>
      <c r="C771" s="10">
        <v>2</v>
      </c>
      <c r="D771" s="9" t="s">
        <v>294</v>
      </c>
      <c r="E771" s="9"/>
      <c r="F771" s="9">
        <f t="shared" si="257"/>
        <v>0</v>
      </c>
      <c r="G771" s="9">
        <f t="shared" ref="G771" si="268">F771*1.23</f>
        <v>0</v>
      </c>
    </row>
    <row r="772" spans="1:7" ht="19.95" customHeight="1" x14ac:dyDescent="0.3">
      <c r="A772" s="8"/>
      <c r="B772" s="9"/>
      <c r="C772" s="10"/>
      <c r="D772" s="9"/>
      <c r="E772" s="9"/>
      <c r="F772" s="9"/>
      <c r="G772" s="9"/>
    </row>
    <row r="773" spans="1:7" ht="19.95" customHeight="1" x14ac:dyDescent="0.3">
      <c r="A773" s="8"/>
      <c r="B773" s="9"/>
      <c r="C773" s="10"/>
      <c r="D773" s="9"/>
      <c r="E773" s="9"/>
      <c r="F773" s="9"/>
      <c r="G773" s="9"/>
    </row>
    <row r="774" spans="1:7" ht="19.95" customHeight="1" x14ac:dyDescent="0.3">
      <c r="A774" s="8">
        <v>257</v>
      </c>
      <c r="B774" s="9" t="s">
        <v>228</v>
      </c>
      <c r="C774" s="10">
        <v>2</v>
      </c>
      <c r="D774" s="9" t="s">
        <v>294</v>
      </c>
      <c r="E774" s="11"/>
      <c r="F774" s="9">
        <f t="shared" si="257"/>
        <v>0</v>
      </c>
      <c r="G774" s="9">
        <f t="shared" ref="G774" si="269">F774*1.23</f>
        <v>0</v>
      </c>
    </row>
    <row r="775" spans="1:7" ht="19.95" customHeight="1" x14ac:dyDescent="0.3">
      <c r="A775" s="8"/>
      <c r="B775" s="9"/>
      <c r="C775" s="10"/>
      <c r="D775" s="9"/>
      <c r="E775" s="12"/>
      <c r="F775" s="9"/>
      <c r="G775" s="9"/>
    </row>
    <row r="776" spans="1:7" ht="19.95" customHeight="1" x14ac:dyDescent="0.3">
      <c r="A776" s="8"/>
      <c r="B776" s="9"/>
      <c r="C776" s="10"/>
      <c r="D776" s="9"/>
      <c r="E776" s="13"/>
      <c r="F776" s="9"/>
      <c r="G776" s="9"/>
    </row>
    <row r="777" spans="1:7" ht="19.95" customHeight="1" x14ac:dyDescent="0.3">
      <c r="A777" s="8">
        <v>258</v>
      </c>
      <c r="B777" s="9" t="s">
        <v>170</v>
      </c>
      <c r="C777" s="10">
        <v>2</v>
      </c>
      <c r="D777" s="9" t="s">
        <v>294</v>
      </c>
      <c r="E777" s="9"/>
      <c r="F777" s="9">
        <f t="shared" si="257"/>
        <v>0</v>
      </c>
      <c r="G777" s="9">
        <f t="shared" ref="G777" si="270">F777*1.23</f>
        <v>0</v>
      </c>
    </row>
    <row r="778" spans="1:7" ht="19.95" customHeight="1" x14ac:dyDescent="0.3">
      <c r="A778" s="8"/>
      <c r="B778" s="9"/>
      <c r="C778" s="10"/>
      <c r="D778" s="9"/>
      <c r="E778" s="9"/>
      <c r="F778" s="9"/>
      <c r="G778" s="9"/>
    </row>
    <row r="779" spans="1:7" ht="19.95" customHeight="1" x14ac:dyDescent="0.3">
      <c r="A779" s="8"/>
      <c r="B779" s="9"/>
      <c r="C779" s="10"/>
      <c r="D779" s="9"/>
      <c r="E779" s="9"/>
      <c r="F779" s="9"/>
      <c r="G779" s="9"/>
    </row>
    <row r="780" spans="1:7" ht="19.95" customHeight="1" x14ac:dyDescent="0.3">
      <c r="A780" s="8">
        <v>259</v>
      </c>
      <c r="B780" s="9" t="s">
        <v>229</v>
      </c>
      <c r="C780" s="10">
        <v>1</v>
      </c>
      <c r="D780" s="9" t="s">
        <v>294</v>
      </c>
      <c r="E780" s="9"/>
      <c r="F780" s="9">
        <f t="shared" si="257"/>
        <v>0</v>
      </c>
      <c r="G780" s="9">
        <f t="shared" ref="G780" si="271">F780*1.23</f>
        <v>0</v>
      </c>
    </row>
    <row r="781" spans="1:7" ht="19.95" customHeight="1" x14ac:dyDescent="0.3">
      <c r="A781" s="8"/>
      <c r="B781" s="9"/>
      <c r="C781" s="10"/>
      <c r="D781" s="9"/>
      <c r="E781" s="9"/>
      <c r="F781" s="9"/>
      <c r="G781" s="9"/>
    </row>
    <row r="782" spans="1:7" ht="19.95" customHeight="1" x14ac:dyDescent="0.3">
      <c r="A782" s="8"/>
      <c r="B782" s="9"/>
      <c r="C782" s="10"/>
      <c r="D782" s="9"/>
      <c r="E782" s="9"/>
      <c r="F782" s="9"/>
      <c r="G782" s="9"/>
    </row>
    <row r="783" spans="1:7" ht="19.95" customHeight="1" x14ac:dyDescent="0.3">
      <c r="A783" s="8">
        <v>260</v>
      </c>
      <c r="B783" s="9" t="s">
        <v>230</v>
      </c>
      <c r="C783" s="10">
        <v>2</v>
      </c>
      <c r="D783" s="9" t="s">
        <v>294</v>
      </c>
      <c r="E783" s="9"/>
      <c r="F783" s="9">
        <f t="shared" si="257"/>
        <v>0</v>
      </c>
      <c r="G783" s="9">
        <f t="shared" ref="G783" si="272">F783*1.23</f>
        <v>0</v>
      </c>
    </row>
    <row r="784" spans="1:7" ht="19.95" customHeight="1" x14ac:dyDescent="0.3">
      <c r="A784" s="8"/>
      <c r="B784" s="9"/>
      <c r="C784" s="10"/>
      <c r="D784" s="9"/>
      <c r="E784" s="9"/>
      <c r="F784" s="9"/>
      <c r="G784" s="9"/>
    </row>
    <row r="785" spans="1:7" ht="19.95" customHeight="1" x14ac:dyDescent="0.3">
      <c r="A785" s="8"/>
      <c r="B785" s="9"/>
      <c r="C785" s="10"/>
      <c r="D785" s="9"/>
      <c r="E785" s="9"/>
      <c r="F785" s="9"/>
      <c r="G785" s="9"/>
    </row>
    <row r="786" spans="1:7" ht="19.95" customHeight="1" x14ac:dyDescent="0.3">
      <c r="A786" s="8">
        <v>261</v>
      </c>
      <c r="B786" s="9" t="s">
        <v>231</v>
      </c>
      <c r="C786" s="10">
        <v>3</v>
      </c>
      <c r="D786" s="9" t="s">
        <v>294</v>
      </c>
      <c r="E786" s="9"/>
      <c r="F786" s="9">
        <f t="shared" si="257"/>
        <v>0</v>
      </c>
      <c r="G786" s="9">
        <f t="shared" ref="G786" si="273">F786*1.23</f>
        <v>0</v>
      </c>
    </row>
    <row r="787" spans="1:7" ht="19.95" customHeight="1" x14ac:dyDescent="0.3">
      <c r="A787" s="8"/>
      <c r="B787" s="9"/>
      <c r="C787" s="10"/>
      <c r="D787" s="9"/>
      <c r="E787" s="9"/>
      <c r="F787" s="9"/>
      <c r="G787" s="9"/>
    </row>
    <row r="788" spans="1:7" ht="19.95" customHeight="1" x14ac:dyDescent="0.3">
      <c r="A788" s="8"/>
      <c r="B788" s="9"/>
      <c r="C788" s="10"/>
      <c r="D788" s="9"/>
      <c r="E788" s="9"/>
      <c r="F788" s="9"/>
      <c r="G788" s="9"/>
    </row>
    <row r="789" spans="1:7" ht="19.95" customHeight="1" x14ac:dyDescent="0.3">
      <c r="A789" s="8">
        <v>262</v>
      </c>
      <c r="B789" s="9" t="s">
        <v>66</v>
      </c>
      <c r="C789" s="10">
        <v>2</v>
      </c>
      <c r="D789" s="9" t="s">
        <v>294</v>
      </c>
      <c r="E789" s="9"/>
      <c r="F789" s="9">
        <f t="shared" si="257"/>
        <v>0</v>
      </c>
      <c r="G789" s="9">
        <f t="shared" ref="G789" si="274">F789*1.23</f>
        <v>0</v>
      </c>
    </row>
    <row r="790" spans="1:7" ht="19.95" customHeight="1" x14ac:dyDescent="0.3">
      <c r="A790" s="8"/>
      <c r="B790" s="9"/>
      <c r="C790" s="10"/>
      <c r="D790" s="9"/>
      <c r="E790" s="9"/>
      <c r="F790" s="9"/>
      <c r="G790" s="9"/>
    </row>
    <row r="791" spans="1:7" ht="19.95" customHeight="1" x14ac:dyDescent="0.3">
      <c r="A791" s="8"/>
      <c r="B791" s="9"/>
      <c r="C791" s="10"/>
      <c r="D791" s="9"/>
      <c r="E791" s="9"/>
      <c r="F791" s="9"/>
      <c r="G791" s="9"/>
    </row>
    <row r="792" spans="1:7" ht="19.95" customHeight="1" x14ac:dyDescent="0.3">
      <c r="A792" s="8">
        <v>263</v>
      </c>
      <c r="B792" s="9" t="s">
        <v>232</v>
      </c>
      <c r="C792" s="10">
        <v>6</v>
      </c>
      <c r="D792" s="9" t="s">
        <v>294</v>
      </c>
      <c r="E792" s="9"/>
      <c r="F792" s="9">
        <f t="shared" si="257"/>
        <v>0</v>
      </c>
      <c r="G792" s="9">
        <f t="shared" ref="G792" si="275">F792*1.23</f>
        <v>0</v>
      </c>
    </row>
    <row r="793" spans="1:7" ht="19.95" customHeight="1" x14ac:dyDescent="0.3">
      <c r="A793" s="8"/>
      <c r="B793" s="9"/>
      <c r="C793" s="10"/>
      <c r="D793" s="9"/>
      <c r="E793" s="9"/>
      <c r="F793" s="9"/>
      <c r="G793" s="9"/>
    </row>
    <row r="794" spans="1:7" ht="19.95" customHeight="1" x14ac:dyDescent="0.3">
      <c r="A794" s="8"/>
      <c r="B794" s="9"/>
      <c r="C794" s="10"/>
      <c r="D794" s="9"/>
      <c r="E794" s="9"/>
      <c r="F794" s="9"/>
      <c r="G794" s="9"/>
    </row>
    <row r="795" spans="1:7" ht="19.95" customHeight="1" x14ac:dyDescent="0.3">
      <c r="A795" s="8">
        <v>264</v>
      </c>
      <c r="B795" s="9" t="s">
        <v>233</v>
      </c>
      <c r="C795" s="10">
        <v>10</v>
      </c>
      <c r="D795" s="9" t="s">
        <v>294</v>
      </c>
      <c r="E795" s="9"/>
      <c r="F795" s="9">
        <f t="shared" si="257"/>
        <v>0</v>
      </c>
      <c r="G795" s="9">
        <f t="shared" ref="G795" si="276">F795*1.23</f>
        <v>0</v>
      </c>
    </row>
    <row r="796" spans="1:7" ht="19.95" customHeight="1" x14ac:dyDescent="0.3">
      <c r="A796" s="8"/>
      <c r="B796" s="9"/>
      <c r="C796" s="10"/>
      <c r="D796" s="9"/>
      <c r="E796" s="9"/>
      <c r="F796" s="9"/>
      <c r="G796" s="9"/>
    </row>
    <row r="797" spans="1:7" ht="19.95" customHeight="1" x14ac:dyDescent="0.3">
      <c r="A797" s="8"/>
      <c r="B797" s="9"/>
      <c r="C797" s="10"/>
      <c r="D797" s="9"/>
      <c r="E797" s="9"/>
      <c r="F797" s="9"/>
      <c r="G797" s="9"/>
    </row>
    <row r="798" spans="1:7" ht="19.95" customHeight="1" x14ac:dyDescent="0.3">
      <c r="A798" s="8">
        <v>265</v>
      </c>
      <c r="B798" s="9" t="s">
        <v>234</v>
      </c>
      <c r="C798" s="10">
        <v>25</v>
      </c>
      <c r="D798" s="9" t="s">
        <v>294</v>
      </c>
      <c r="E798" s="9"/>
      <c r="F798" s="9">
        <f t="shared" si="257"/>
        <v>0</v>
      </c>
      <c r="G798" s="9">
        <f t="shared" ref="G798" si="277">F798*1.23</f>
        <v>0</v>
      </c>
    </row>
    <row r="799" spans="1:7" ht="19.95" customHeight="1" x14ac:dyDescent="0.3">
      <c r="A799" s="8"/>
      <c r="B799" s="9"/>
      <c r="C799" s="10"/>
      <c r="D799" s="9"/>
      <c r="E799" s="9"/>
      <c r="F799" s="9"/>
      <c r="G799" s="9"/>
    </row>
    <row r="800" spans="1:7" ht="19.95" customHeight="1" x14ac:dyDescent="0.3">
      <c r="A800" s="8"/>
      <c r="B800" s="9"/>
      <c r="C800" s="10"/>
      <c r="D800" s="9"/>
      <c r="E800" s="9"/>
      <c r="F800" s="9"/>
      <c r="G800" s="9"/>
    </row>
    <row r="801" spans="1:7" ht="19.95" customHeight="1" x14ac:dyDescent="0.3">
      <c r="A801" s="8">
        <v>266</v>
      </c>
      <c r="B801" s="9" t="s">
        <v>235</v>
      </c>
      <c r="C801" s="10">
        <v>3</v>
      </c>
      <c r="D801" s="9" t="s">
        <v>294</v>
      </c>
      <c r="E801" s="9"/>
      <c r="F801" s="9">
        <f t="shared" si="257"/>
        <v>0</v>
      </c>
      <c r="G801" s="9">
        <f t="shared" ref="G801" si="278">F801*1.23</f>
        <v>0</v>
      </c>
    </row>
    <row r="802" spans="1:7" ht="19.95" customHeight="1" x14ac:dyDescent="0.3">
      <c r="A802" s="8"/>
      <c r="B802" s="9"/>
      <c r="C802" s="10"/>
      <c r="D802" s="9"/>
      <c r="E802" s="9"/>
      <c r="F802" s="9"/>
      <c r="G802" s="9"/>
    </row>
    <row r="803" spans="1:7" ht="19.95" customHeight="1" x14ac:dyDescent="0.3">
      <c r="A803" s="8"/>
      <c r="B803" s="9"/>
      <c r="C803" s="10"/>
      <c r="D803" s="9"/>
      <c r="E803" s="9"/>
      <c r="F803" s="9"/>
      <c r="G803" s="9"/>
    </row>
    <row r="804" spans="1:7" ht="19.95" customHeight="1" x14ac:dyDescent="0.3">
      <c r="A804" s="8">
        <v>267</v>
      </c>
      <c r="B804" s="9" t="s">
        <v>236</v>
      </c>
      <c r="C804" s="10">
        <v>6</v>
      </c>
      <c r="D804" s="9" t="s">
        <v>294</v>
      </c>
      <c r="E804" s="9"/>
      <c r="F804" s="9">
        <f t="shared" si="257"/>
        <v>0</v>
      </c>
      <c r="G804" s="9">
        <f t="shared" ref="G804" si="279">F804*1.23</f>
        <v>0</v>
      </c>
    </row>
    <row r="805" spans="1:7" ht="19.95" customHeight="1" x14ac:dyDescent="0.3">
      <c r="A805" s="8"/>
      <c r="B805" s="9"/>
      <c r="C805" s="10"/>
      <c r="D805" s="9"/>
      <c r="E805" s="9"/>
      <c r="F805" s="9"/>
      <c r="G805" s="9"/>
    </row>
    <row r="806" spans="1:7" ht="19.95" customHeight="1" x14ac:dyDescent="0.3">
      <c r="A806" s="8"/>
      <c r="B806" s="9"/>
      <c r="C806" s="10"/>
      <c r="D806" s="9"/>
      <c r="E806" s="9"/>
      <c r="F806" s="9"/>
      <c r="G806" s="9"/>
    </row>
    <row r="807" spans="1:7" ht="19.95" customHeight="1" x14ac:dyDescent="0.3">
      <c r="A807" s="8">
        <v>268</v>
      </c>
      <c r="B807" s="9" t="s">
        <v>237</v>
      </c>
      <c r="C807" s="10">
        <v>12</v>
      </c>
      <c r="D807" s="9" t="s">
        <v>294</v>
      </c>
      <c r="E807" s="9"/>
      <c r="F807" s="9">
        <f t="shared" ref="F807:F855" si="280">C807*E807</f>
        <v>0</v>
      </c>
      <c r="G807" s="9">
        <f t="shared" ref="G807" si="281">F807*1.23</f>
        <v>0</v>
      </c>
    </row>
    <row r="808" spans="1:7" ht="19.95" customHeight="1" x14ac:dyDescent="0.3">
      <c r="A808" s="8"/>
      <c r="B808" s="9"/>
      <c r="C808" s="10"/>
      <c r="D808" s="9"/>
      <c r="E808" s="9"/>
      <c r="F808" s="9"/>
      <c r="G808" s="9"/>
    </row>
    <row r="809" spans="1:7" ht="19.95" customHeight="1" x14ac:dyDescent="0.3">
      <c r="A809" s="8"/>
      <c r="B809" s="9"/>
      <c r="C809" s="10"/>
      <c r="D809" s="9"/>
      <c r="E809" s="9"/>
      <c r="F809" s="9"/>
      <c r="G809" s="9"/>
    </row>
    <row r="810" spans="1:7" ht="19.95" customHeight="1" x14ac:dyDescent="0.3">
      <c r="A810" s="8">
        <v>269</v>
      </c>
      <c r="B810" s="9" t="s">
        <v>238</v>
      </c>
      <c r="C810" s="10">
        <v>6</v>
      </c>
      <c r="D810" s="9" t="s">
        <v>294</v>
      </c>
      <c r="E810" s="9"/>
      <c r="F810" s="9">
        <f t="shared" si="280"/>
        <v>0</v>
      </c>
      <c r="G810" s="9">
        <f t="shared" ref="G810" si="282">F810*1.23</f>
        <v>0</v>
      </c>
    </row>
    <row r="811" spans="1:7" ht="19.95" customHeight="1" x14ac:dyDescent="0.3">
      <c r="A811" s="8"/>
      <c r="B811" s="9"/>
      <c r="C811" s="10"/>
      <c r="D811" s="9"/>
      <c r="E811" s="9"/>
      <c r="F811" s="9"/>
      <c r="G811" s="9"/>
    </row>
    <row r="812" spans="1:7" ht="19.95" customHeight="1" x14ac:dyDescent="0.3">
      <c r="A812" s="8"/>
      <c r="B812" s="9"/>
      <c r="C812" s="10"/>
      <c r="D812" s="9"/>
      <c r="E812" s="9"/>
      <c r="F812" s="9"/>
      <c r="G812" s="9"/>
    </row>
    <row r="813" spans="1:7" ht="19.95" customHeight="1" x14ac:dyDescent="0.3">
      <c r="A813" s="8">
        <v>270</v>
      </c>
      <c r="B813" s="9" t="s">
        <v>239</v>
      </c>
      <c r="C813" s="10">
        <v>10</v>
      </c>
      <c r="D813" s="9" t="s">
        <v>293</v>
      </c>
      <c r="E813" s="9"/>
      <c r="F813" s="9">
        <f t="shared" si="280"/>
        <v>0</v>
      </c>
      <c r="G813" s="9">
        <f t="shared" ref="G813" si="283">F813*1.23</f>
        <v>0</v>
      </c>
    </row>
    <row r="814" spans="1:7" ht="19.95" customHeight="1" x14ac:dyDescent="0.3">
      <c r="A814" s="8"/>
      <c r="B814" s="9"/>
      <c r="C814" s="10"/>
      <c r="D814" s="9"/>
      <c r="E814" s="9"/>
      <c r="F814" s="9"/>
      <c r="G814" s="9"/>
    </row>
    <row r="815" spans="1:7" ht="19.95" customHeight="1" x14ac:dyDescent="0.3">
      <c r="A815" s="8"/>
      <c r="B815" s="9"/>
      <c r="C815" s="10"/>
      <c r="D815" s="9"/>
      <c r="E815" s="9"/>
      <c r="F815" s="9"/>
      <c r="G815" s="9"/>
    </row>
    <row r="816" spans="1:7" ht="19.95" customHeight="1" x14ac:dyDescent="0.3">
      <c r="A816" s="8">
        <v>271</v>
      </c>
      <c r="B816" s="9" t="s">
        <v>240</v>
      </c>
      <c r="C816" s="10">
        <v>10</v>
      </c>
      <c r="D816" s="9" t="s">
        <v>293</v>
      </c>
      <c r="E816" s="9"/>
      <c r="F816" s="9">
        <f t="shared" si="280"/>
        <v>0</v>
      </c>
      <c r="G816" s="9">
        <f t="shared" ref="G816" si="284">F816*1.23</f>
        <v>0</v>
      </c>
    </row>
    <row r="817" spans="1:7" ht="19.95" customHeight="1" x14ac:dyDescent="0.3">
      <c r="A817" s="8"/>
      <c r="B817" s="9"/>
      <c r="C817" s="10"/>
      <c r="D817" s="9"/>
      <c r="E817" s="9"/>
      <c r="F817" s="9"/>
      <c r="G817" s="9"/>
    </row>
    <row r="818" spans="1:7" ht="19.95" customHeight="1" x14ac:dyDescent="0.3">
      <c r="A818" s="8"/>
      <c r="B818" s="9"/>
      <c r="C818" s="10"/>
      <c r="D818" s="9"/>
      <c r="E818" s="9"/>
      <c r="F818" s="9"/>
      <c r="G818" s="9"/>
    </row>
    <row r="819" spans="1:7" ht="19.95" customHeight="1" x14ac:dyDescent="0.3">
      <c r="A819" s="8">
        <v>272</v>
      </c>
      <c r="B819" s="9" t="s">
        <v>241</v>
      </c>
      <c r="C819" s="10">
        <v>1</v>
      </c>
      <c r="D819" s="9" t="s">
        <v>294</v>
      </c>
      <c r="E819" s="9"/>
      <c r="F819" s="9">
        <f t="shared" si="280"/>
        <v>0</v>
      </c>
      <c r="G819" s="9">
        <f t="shared" ref="G819" si="285">F819*1.23</f>
        <v>0</v>
      </c>
    </row>
    <row r="820" spans="1:7" ht="19.95" customHeight="1" x14ac:dyDescent="0.3">
      <c r="A820" s="8"/>
      <c r="B820" s="9"/>
      <c r="C820" s="10"/>
      <c r="D820" s="9"/>
      <c r="E820" s="9"/>
      <c r="F820" s="9"/>
      <c r="G820" s="9"/>
    </row>
    <row r="821" spans="1:7" ht="19.95" customHeight="1" x14ac:dyDescent="0.3">
      <c r="A821" s="8"/>
      <c r="B821" s="9"/>
      <c r="C821" s="10"/>
      <c r="D821" s="9"/>
      <c r="E821" s="9"/>
      <c r="F821" s="9"/>
      <c r="G821" s="9"/>
    </row>
    <row r="822" spans="1:7" ht="19.95" customHeight="1" x14ac:dyDescent="0.3">
      <c r="A822" s="8">
        <v>273</v>
      </c>
      <c r="B822" s="9" t="s">
        <v>242</v>
      </c>
      <c r="C822" s="10">
        <v>1</v>
      </c>
      <c r="D822" s="9" t="s">
        <v>294</v>
      </c>
      <c r="E822" s="9"/>
      <c r="F822" s="9">
        <f t="shared" si="280"/>
        <v>0</v>
      </c>
      <c r="G822" s="9">
        <f t="shared" ref="G822" si="286">F822*1.23</f>
        <v>0</v>
      </c>
    </row>
    <row r="823" spans="1:7" ht="19.95" customHeight="1" x14ac:dyDescent="0.3">
      <c r="A823" s="8"/>
      <c r="B823" s="9"/>
      <c r="C823" s="10"/>
      <c r="D823" s="9"/>
      <c r="E823" s="9"/>
      <c r="F823" s="9"/>
      <c r="G823" s="9"/>
    </row>
    <row r="824" spans="1:7" ht="19.95" customHeight="1" x14ac:dyDescent="0.3">
      <c r="A824" s="8"/>
      <c r="B824" s="9"/>
      <c r="C824" s="10"/>
      <c r="D824" s="9"/>
      <c r="E824" s="9"/>
      <c r="F824" s="9"/>
      <c r="G824" s="9"/>
    </row>
    <row r="825" spans="1:7" ht="19.95" customHeight="1" x14ac:dyDescent="0.3">
      <c r="A825" s="8">
        <v>274</v>
      </c>
      <c r="B825" s="9" t="s">
        <v>243</v>
      </c>
      <c r="C825" s="10">
        <v>1</v>
      </c>
      <c r="D825" s="9" t="s">
        <v>294</v>
      </c>
      <c r="E825" s="9"/>
      <c r="F825" s="9">
        <f t="shared" si="280"/>
        <v>0</v>
      </c>
      <c r="G825" s="9">
        <f t="shared" ref="G825" si="287">F825*1.23</f>
        <v>0</v>
      </c>
    </row>
    <row r="826" spans="1:7" ht="19.95" customHeight="1" x14ac:dyDescent="0.3">
      <c r="A826" s="8"/>
      <c r="B826" s="9"/>
      <c r="C826" s="10"/>
      <c r="D826" s="9"/>
      <c r="E826" s="9"/>
      <c r="F826" s="9"/>
      <c r="G826" s="9"/>
    </row>
    <row r="827" spans="1:7" ht="19.95" customHeight="1" x14ac:dyDescent="0.3">
      <c r="A827" s="8"/>
      <c r="B827" s="9"/>
      <c r="C827" s="10"/>
      <c r="D827" s="9"/>
      <c r="E827" s="9"/>
      <c r="F827" s="9"/>
      <c r="G827" s="9"/>
    </row>
    <row r="828" spans="1:7" ht="19.95" customHeight="1" x14ac:dyDescent="0.3">
      <c r="A828" s="8">
        <v>275</v>
      </c>
      <c r="B828" s="9" t="s">
        <v>244</v>
      </c>
      <c r="C828" s="10">
        <v>4</v>
      </c>
      <c r="D828" s="9" t="s">
        <v>294</v>
      </c>
      <c r="E828" s="9"/>
      <c r="F828" s="9">
        <f t="shared" si="280"/>
        <v>0</v>
      </c>
      <c r="G828" s="9">
        <f t="shared" ref="G828" si="288">F828*1.23</f>
        <v>0</v>
      </c>
    </row>
    <row r="829" spans="1:7" ht="19.95" customHeight="1" x14ac:dyDescent="0.3">
      <c r="A829" s="8"/>
      <c r="B829" s="9"/>
      <c r="C829" s="10"/>
      <c r="D829" s="9"/>
      <c r="E829" s="9"/>
      <c r="F829" s="9"/>
      <c r="G829" s="9"/>
    </row>
    <row r="830" spans="1:7" ht="19.95" customHeight="1" x14ac:dyDescent="0.3">
      <c r="A830" s="8"/>
      <c r="B830" s="9"/>
      <c r="C830" s="10"/>
      <c r="D830" s="9"/>
      <c r="E830" s="9"/>
      <c r="F830" s="9"/>
      <c r="G830" s="9"/>
    </row>
    <row r="831" spans="1:7" ht="19.95" customHeight="1" x14ac:dyDescent="0.3">
      <c r="A831" s="8">
        <v>276</v>
      </c>
      <c r="B831" s="9" t="s">
        <v>245</v>
      </c>
      <c r="C831" s="10">
        <v>1</v>
      </c>
      <c r="D831" s="9" t="s">
        <v>294</v>
      </c>
      <c r="E831" s="9"/>
      <c r="F831" s="9">
        <f t="shared" si="280"/>
        <v>0</v>
      </c>
      <c r="G831" s="9">
        <f t="shared" ref="G831" si="289">F831*1.23</f>
        <v>0</v>
      </c>
    </row>
    <row r="832" spans="1:7" ht="19.95" customHeight="1" x14ac:dyDescent="0.3">
      <c r="A832" s="8"/>
      <c r="B832" s="9"/>
      <c r="C832" s="10"/>
      <c r="D832" s="9"/>
      <c r="E832" s="9"/>
      <c r="F832" s="9"/>
      <c r="G832" s="9"/>
    </row>
    <row r="833" spans="1:40" ht="19.95" customHeight="1" x14ac:dyDescent="0.3">
      <c r="A833" s="8"/>
      <c r="B833" s="9"/>
      <c r="C833" s="10"/>
      <c r="D833" s="9"/>
      <c r="E833" s="9"/>
      <c r="F833" s="9"/>
      <c r="G833" s="9"/>
    </row>
    <row r="834" spans="1:40" ht="19.95" customHeight="1" x14ac:dyDescent="0.3">
      <c r="A834" s="8">
        <v>277</v>
      </c>
      <c r="B834" s="9" t="s">
        <v>246</v>
      </c>
      <c r="C834" s="10">
        <v>1</v>
      </c>
      <c r="D834" s="9" t="s">
        <v>294</v>
      </c>
      <c r="E834" s="9"/>
      <c r="F834" s="9">
        <f t="shared" si="280"/>
        <v>0</v>
      </c>
      <c r="G834" s="9">
        <f t="shared" ref="G834" si="290">F834*1.23</f>
        <v>0</v>
      </c>
    </row>
    <row r="835" spans="1:40" ht="19.95" customHeight="1" x14ac:dyDescent="0.3">
      <c r="A835" s="8"/>
      <c r="B835" s="9"/>
      <c r="C835" s="10"/>
      <c r="D835" s="9"/>
      <c r="E835" s="9"/>
      <c r="F835" s="9"/>
      <c r="G835" s="9"/>
    </row>
    <row r="836" spans="1:40" ht="19.95" customHeight="1" x14ac:dyDescent="0.3">
      <c r="A836" s="8"/>
      <c r="B836" s="9"/>
      <c r="C836" s="10"/>
      <c r="D836" s="9"/>
      <c r="E836" s="9"/>
      <c r="F836" s="9"/>
      <c r="G836" s="9"/>
    </row>
    <row r="837" spans="1:40" s="2" customFormat="1" ht="19.95" customHeight="1" x14ac:dyDescent="0.3">
      <c r="A837" s="8">
        <v>278</v>
      </c>
      <c r="B837" s="14" t="s">
        <v>262</v>
      </c>
      <c r="C837" s="17">
        <v>1</v>
      </c>
      <c r="D837" s="9" t="s">
        <v>294</v>
      </c>
      <c r="E837" s="14"/>
      <c r="F837" s="9">
        <f t="shared" si="280"/>
        <v>0</v>
      </c>
      <c r="G837" s="9">
        <f t="shared" ref="G837" si="291">F837*1.23</f>
        <v>0</v>
      </c>
      <c r="H837"/>
      <c r="I837"/>
      <c r="J837"/>
      <c r="K837"/>
      <c r="L837"/>
      <c r="M837"/>
      <c r="N837"/>
      <c r="O837"/>
      <c r="P837"/>
      <c r="Q837"/>
      <c r="R837"/>
      <c r="S837"/>
      <c r="T837"/>
      <c r="U837"/>
      <c r="V837"/>
      <c r="W837"/>
      <c r="X837"/>
      <c r="Y837"/>
      <c r="Z837"/>
      <c r="AA837"/>
      <c r="AB837"/>
      <c r="AC837"/>
      <c r="AD837"/>
      <c r="AE837"/>
      <c r="AF837"/>
      <c r="AG837"/>
      <c r="AH837"/>
      <c r="AI837"/>
      <c r="AJ837"/>
      <c r="AK837"/>
      <c r="AL837"/>
      <c r="AM837"/>
      <c r="AN837"/>
    </row>
    <row r="838" spans="1:40" s="2" customFormat="1" ht="19.95" customHeight="1" x14ac:dyDescent="0.3">
      <c r="A838" s="8"/>
      <c r="B838" s="15"/>
      <c r="C838" s="18"/>
      <c r="D838" s="9"/>
      <c r="E838" s="15"/>
      <c r="F838" s="9"/>
      <c r="G838" s="9"/>
      <c r="H838"/>
      <c r="I838"/>
      <c r="J838"/>
      <c r="K838"/>
      <c r="L838"/>
      <c r="M838"/>
      <c r="N838"/>
      <c r="O838"/>
      <c r="P838"/>
      <c r="Q838"/>
      <c r="R838"/>
      <c r="S838"/>
      <c r="T838"/>
      <c r="U838"/>
      <c r="V838"/>
      <c r="W838"/>
      <c r="X838"/>
      <c r="Y838"/>
      <c r="Z838"/>
      <c r="AA838"/>
      <c r="AB838"/>
      <c r="AC838"/>
      <c r="AD838"/>
      <c r="AE838"/>
      <c r="AF838"/>
      <c r="AG838"/>
      <c r="AH838"/>
      <c r="AI838"/>
      <c r="AJ838"/>
      <c r="AK838"/>
      <c r="AL838"/>
      <c r="AM838"/>
      <c r="AN838"/>
    </row>
    <row r="839" spans="1:40" s="2" customFormat="1" ht="19.95" customHeight="1" x14ac:dyDescent="0.3">
      <c r="A839" s="8"/>
      <c r="B839" s="16"/>
      <c r="C839" s="19"/>
      <c r="D839" s="9"/>
      <c r="E839" s="16"/>
      <c r="F839" s="9"/>
      <c r="G839" s="9"/>
      <c r="H839"/>
      <c r="I839"/>
      <c r="J839"/>
      <c r="K839"/>
      <c r="L839"/>
      <c r="M839"/>
      <c r="N839"/>
      <c r="O839"/>
      <c r="P839"/>
      <c r="Q839"/>
      <c r="R839"/>
      <c r="S839"/>
      <c r="T839"/>
      <c r="U839"/>
      <c r="V839"/>
      <c r="W839"/>
      <c r="X839"/>
      <c r="Y839"/>
      <c r="Z839"/>
      <c r="AA839"/>
      <c r="AB839"/>
      <c r="AC839"/>
      <c r="AD839"/>
      <c r="AE839"/>
      <c r="AF839"/>
      <c r="AG839"/>
      <c r="AH839"/>
      <c r="AI839"/>
      <c r="AJ839"/>
      <c r="AK839"/>
      <c r="AL839"/>
      <c r="AM839"/>
      <c r="AN839"/>
    </row>
    <row r="840" spans="1:40" s="2" customFormat="1" ht="19.95" customHeight="1" x14ac:dyDescent="0.3">
      <c r="A840" s="8">
        <v>279</v>
      </c>
      <c r="B840" s="14" t="s">
        <v>250</v>
      </c>
      <c r="C840" s="17">
        <v>1</v>
      </c>
      <c r="D840" s="9" t="s">
        <v>293</v>
      </c>
      <c r="E840" s="14"/>
      <c r="F840" s="9">
        <f t="shared" si="280"/>
        <v>0</v>
      </c>
      <c r="G840" s="9">
        <f t="shared" ref="G840" si="292">F840*1.23</f>
        <v>0</v>
      </c>
      <c r="H840"/>
      <c r="I840"/>
      <c r="J840"/>
      <c r="K840"/>
      <c r="L840"/>
      <c r="M840"/>
      <c r="N840"/>
      <c r="O840"/>
      <c r="P840"/>
      <c r="Q840"/>
      <c r="R840"/>
      <c r="S840"/>
      <c r="T840"/>
      <c r="U840"/>
      <c r="V840"/>
      <c r="W840"/>
      <c r="X840"/>
      <c r="Y840"/>
      <c r="Z840"/>
      <c r="AA840"/>
      <c r="AB840"/>
      <c r="AC840"/>
      <c r="AD840"/>
      <c r="AE840"/>
      <c r="AF840"/>
      <c r="AG840"/>
      <c r="AH840"/>
      <c r="AI840"/>
      <c r="AJ840"/>
      <c r="AK840"/>
      <c r="AL840"/>
      <c r="AM840"/>
      <c r="AN840"/>
    </row>
    <row r="841" spans="1:40" s="2" customFormat="1" ht="19.95" customHeight="1" x14ac:dyDescent="0.3">
      <c r="A841" s="8"/>
      <c r="B841" s="15"/>
      <c r="C841" s="18"/>
      <c r="D841" s="9"/>
      <c r="E841" s="15"/>
      <c r="F841" s="9"/>
      <c r="G841" s="9"/>
      <c r="H841"/>
      <c r="I841"/>
      <c r="J841"/>
      <c r="K841"/>
      <c r="L841"/>
      <c r="M841"/>
      <c r="N841"/>
      <c r="O841"/>
      <c r="P841"/>
      <c r="Q841"/>
      <c r="R841"/>
      <c r="S841"/>
      <c r="T841"/>
      <c r="U841"/>
      <c r="V841"/>
      <c r="W841"/>
      <c r="X841"/>
      <c r="Y841"/>
      <c r="Z841"/>
      <c r="AA841"/>
      <c r="AB841"/>
      <c r="AC841"/>
      <c r="AD841"/>
      <c r="AE841"/>
      <c r="AF841"/>
      <c r="AG841"/>
      <c r="AH841"/>
      <c r="AI841"/>
      <c r="AJ841"/>
      <c r="AK841"/>
      <c r="AL841"/>
      <c r="AM841"/>
      <c r="AN841"/>
    </row>
    <row r="842" spans="1:40" s="2" customFormat="1" ht="19.95" customHeight="1" x14ac:dyDescent="0.3">
      <c r="A842" s="8"/>
      <c r="B842" s="16"/>
      <c r="C842" s="19"/>
      <c r="D842" s="9"/>
      <c r="E842" s="16"/>
      <c r="F842" s="9"/>
      <c r="G842" s="9"/>
      <c r="H842"/>
      <c r="I842"/>
      <c r="J842"/>
      <c r="K842"/>
      <c r="L842"/>
      <c r="M842"/>
      <c r="N842"/>
      <c r="O842"/>
      <c r="P842"/>
      <c r="Q842"/>
      <c r="R842"/>
      <c r="S842"/>
      <c r="T842"/>
      <c r="U842"/>
      <c r="V842"/>
      <c r="W842"/>
      <c r="X842"/>
      <c r="Y842"/>
      <c r="Z842"/>
      <c r="AA842"/>
      <c r="AB842"/>
      <c r="AC842"/>
      <c r="AD842"/>
      <c r="AE842"/>
      <c r="AF842"/>
      <c r="AG842"/>
      <c r="AH842"/>
      <c r="AI842"/>
      <c r="AJ842"/>
      <c r="AK842"/>
      <c r="AL842"/>
      <c r="AM842"/>
      <c r="AN842"/>
    </row>
    <row r="843" spans="1:40" s="2" customFormat="1" ht="19.95" customHeight="1" x14ac:dyDescent="0.3">
      <c r="A843" s="8">
        <v>280</v>
      </c>
      <c r="B843" s="14" t="s">
        <v>251</v>
      </c>
      <c r="C843" s="17">
        <v>1</v>
      </c>
      <c r="D843" s="9" t="s">
        <v>293</v>
      </c>
      <c r="E843" s="14"/>
      <c r="F843" s="9">
        <f t="shared" si="280"/>
        <v>0</v>
      </c>
      <c r="G843" s="9">
        <f t="shared" ref="G843" si="293">F843*1.23</f>
        <v>0</v>
      </c>
      <c r="H843"/>
      <c r="I843"/>
      <c r="J843"/>
      <c r="K843"/>
      <c r="L843"/>
      <c r="M843"/>
      <c r="N843"/>
      <c r="O843"/>
      <c r="P843"/>
      <c r="Q843"/>
      <c r="R843"/>
      <c r="S843"/>
      <c r="T843"/>
      <c r="U843"/>
      <c r="V843"/>
      <c r="W843"/>
      <c r="X843"/>
      <c r="Y843"/>
      <c r="Z843"/>
      <c r="AA843"/>
      <c r="AB843"/>
      <c r="AC843"/>
      <c r="AD843"/>
      <c r="AE843"/>
      <c r="AF843"/>
      <c r="AG843"/>
      <c r="AH843"/>
      <c r="AI843"/>
      <c r="AJ843"/>
      <c r="AK843"/>
      <c r="AL843"/>
      <c r="AM843"/>
      <c r="AN843"/>
    </row>
    <row r="844" spans="1:40" s="2" customFormat="1" ht="19.95" customHeight="1" x14ac:dyDescent="0.3">
      <c r="A844" s="8"/>
      <c r="B844" s="15"/>
      <c r="C844" s="18"/>
      <c r="D844" s="9"/>
      <c r="E844" s="15"/>
      <c r="F844" s="9"/>
      <c r="G844" s="9"/>
      <c r="H844"/>
      <c r="I844"/>
      <c r="J844"/>
      <c r="K844"/>
      <c r="L844"/>
      <c r="M844"/>
      <c r="N844"/>
      <c r="O844"/>
      <c r="P844"/>
      <c r="Q844"/>
      <c r="R844"/>
      <c r="S844"/>
      <c r="T844"/>
      <c r="U844"/>
      <c r="V844"/>
      <c r="W844"/>
      <c r="X844"/>
      <c r="Y844"/>
      <c r="Z844"/>
      <c r="AA844"/>
      <c r="AB844"/>
      <c r="AC844"/>
      <c r="AD844"/>
      <c r="AE844"/>
      <c r="AF844"/>
      <c r="AG844"/>
      <c r="AH844"/>
      <c r="AI844"/>
      <c r="AJ844"/>
      <c r="AK844"/>
      <c r="AL844"/>
      <c r="AM844"/>
      <c r="AN844"/>
    </row>
    <row r="845" spans="1:40" s="2" customFormat="1" ht="19.95" customHeight="1" x14ac:dyDescent="0.3">
      <c r="A845" s="8"/>
      <c r="B845" s="16"/>
      <c r="C845" s="19"/>
      <c r="D845" s="9"/>
      <c r="E845" s="16"/>
      <c r="F845" s="9"/>
      <c r="G845" s="9"/>
      <c r="H845"/>
      <c r="I845"/>
      <c r="J845"/>
      <c r="K845"/>
      <c r="L845"/>
      <c r="M845"/>
      <c r="N845"/>
      <c r="O845"/>
      <c r="P845"/>
      <c r="Q845"/>
      <c r="R845"/>
      <c r="S845"/>
      <c r="T845"/>
      <c r="U845"/>
      <c r="V845"/>
      <c r="W845"/>
      <c r="X845"/>
      <c r="Y845"/>
      <c r="Z845"/>
      <c r="AA845"/>
      <c r="AB845"/>
      <c r="AC845"/>
      <c r="AD845"/>
      <c r="AE845"/>
      <c r="AF845"/>
      <c r="AG845"/>
      <c r="AH845"/>
      <c r="AI845"/>
      <c r="AJ845"/>
      <c r="AK845"/>
      <c r="AL845"/>
      <c r="AM845"/>
      <c r="AN845"/>
    </row>
    <row r="846" spans="1:40" s="2" customFormat="1" ht="19.95" customHeight="1" x14ac:dyDescent="0.3">
      <c r="A846" s="8">
        <v>281</v>
      </c>
      <c r="B846" s="9" t="s">
        <v>252</v>
      </c>
      <c r="C846" s="17">
        <v>1</v>
      </c>
      <c r="D846" s="9" t="s">
        <v>293</v>
      </c>
      <c r="E846" s="14"/>
      <c r="F846" s="9">
        <f t="shared" si="280"/>
        <v>0</v>
      </c>
      <c r="G846" s="9">
        <f t="shared" ref="G846" si="294">F846*1.23</f>
        <v>0</v>
      </c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  <c r="X846"/>
      <c r="Y846"/>
      <c r="Z846"/>
      <c r="AA846"/>
      <c r="AB846"/>
      <c r="AC846"/>
      <c r="AD846"/>
      <c r="AE846"/>
      <c r="AF846"/>
      <c r="AG846"/>
      <c r="AH846"/>
      <c r="AI846"/>
      <c r="AJ846"/>
      <c r="AK846"/>
      <c r="AL846"/>
      <c r="AM846"/>
      <c r="AN846"/>
    </row>
    <row r="847" spans="1:40" s="2" customFormat="1" ht="19.95" customHeight="1" x14ac:dyDescent="0.3">
      <c r="A847" s="8"/>
      <c r="B847" s="9"/>
      <c r="C847" s="18"/>
      <c r="D847" s="9"/>
      <c r="E847" s="15"/>
      <c r="F847" s="9"/>
      <c r="G847" s="9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  <c r="X847"/>
      <c r="Y847"/>
      <c r="Z847"/>
      <c r="AA847"/>
      <c r="AB847"/>
      <c r="AC847"/>
      <c r="AD847"/>
      <c r="AE847"/>
      <c r="AF847"/>
      <c r="AG847"/>
      <c r="AH847"/>
      <c r="AI847"/>
      <c r="AJ847"/>
      <c r="AK847"/>
      <c r="AL847"/>
      <c r="AM847"/>
      <c r="AN847"/>
    </row>
    <row r="848" spans="1:40" s="2" customFormat="1" ht="19.95" customHeight="1" x14ac:dyDescent="0.3">
      <c r="A848" s="8"/>
      <c r="B848" s="9"/>
      <c r="C848" s="19"/>
      <c r="D848" s="9"/>
      <c r="E848" s="16"/>
      <c r="F848" s="9"/>
      <c r="G848" s="9"/>
      <c r="H848"/>
      <c r="I848"/>
      <c r="J848"/>
      <c r="K848"/>
      <c r="L848"/>
      <c r="M848"/>
      <c r="N848"/>
      <c r="O848"/>
      <c r="P848"/>
      <c r="Q848"/>
      <c r="R848"/>
      <c r="S848"/>
      <c r="T848"/>
      <c r="U848"/>
      <c r="V848"/>
      <c r="W848"/>
      <c r="X848"/>
      <c r="Y848"/>
      <c r="Z848"/>
      <c r="AA848"/>
      <c r="AB848"/>
      <c r="AC848"/>
      <c r="AD848"/>
      <c r="AE848"/>
      <c r="AF848"/>
      <c r="AG848"/>
      <c r="AH848"/>
      <c r="AI848"/>
      <c r="AJ848"/>
      <c r="AK848"/>
      <c r="AL848"/>
      <c r="AM848"/>
      <c r="AN848"/>
    </row>
    <row r="849" spans="1:40" s="2" customFormat="1" ht="19.95" customHeight="1" x14ac:dyDescent="0.3">
      <c r="A849" s="8">
        <v>282</v>
      </c>
      <c r="B849" s="9" t="s">
        <v>253</v>
      </c>
      <c r="C849" s="17">
        <v>1</v>
      </c>
      <c r="D849" s="9" t="s">
        <v>294</v>
      </c>
      <c r="E849" s="14"/>
      <c r="F849" s="9">
        <f t="shared" si="280"/>
        <v>0</v>
      </c>
      <c r="G849" s="9">
        <f t="shared" ref="G849" si="295">F849*1.23</f>
        <v>0</v>
      </c>
      <c r="H849"/>
      <c r="I849"/>
      <c r="J849"/>
      <c r="K849"/>
      <c r="L849"/>
      <c r="M849"/>
      <c r="N849"/>
      <c r="O849"/>
      <c r="P849"/>
      <c r="Q849"/>
      <c r="R849"/>
      <c r="S849"/>
      <c r="T849"/>
      <c r="U849"/>
      <c r="V849"/>
      <c r="W849"/>
      <c r="X849"/>
      <c r="Y849"/>
      <c r="Z849"/>
      <c r="AA849"/>
      <c r="AB849"/>
      <c r="AC849"/>
      <c r="AD849"/>
      <c r="AE849"/>
      <c r="AF849"/>
      <c r="AG849"/>
      <c r="AH849"/>
      <c r="AI849"/>
      <c r="AJ849"/>
      <c r="AK849"/>
      <c r="AL849"/>
      <c r="AM849"/>
      <c r="AN849"/>
    </row>
    <row r="850" spans="1:40" s="2" customFormat="1" ht="19.95" customHeight="1" x14ac:dyDescent="0.3">
      <c r="A850" s="8"/>
      <c r="B850" s="9"/>
      <c r="C850" s="18"/>
      <c r="D850" s="9"/>
      <c r="E850" s="15"/>
      <c r="F850" s="9"/>
      <c r="G850" s="9"/>
      <c r="H850"/>
      <c r="I850"/>
      <c r="J850"/>
      <c r="K850"/>
      <c r="L850"/>
      <c r="M850"/>
      <c r="N850"/>
      <c r="O850"/>
      <c r="P850"/>
      <c r="Q850"/>
      <c r="R850"/>
      <c r="S850"/>
      <c r="T850"/>
      <c r="U850"/>
      <c r="V850"/>
      <c r="W850"/>
      <c r="X850"/>
      <c r="Y850"/>
      <c r="Z850"/>
      <c r="AA850"/>
      <c r="AB850"/>
      <c r="AC850"/>
      <c r="AD850"/>
      <c r="AE850"/>
      <c r="AF850"/>
      <c r="AG850"/>
      <c r="AH850"/>
      <c r="AI850"/>
      <c r="AJ850"/>
      <c r="AK850"/>
      <c r="AL850"/>
      <c r="AM850"/>
      <c r="AN850"/>
    </row>
    <row r="851" spans="1:40" s="2" customFormat="1" ht="19.95" customHeight="1" x14ac:dyDescent="0.3">
      <c r="A851" s="8"/>
      <c r="B851" s="9"/>
      <c r="C851" s="19"/>
      <c r="D851" s="9"/>
      <c r="E851" s="16"/>
      <c r="F851" s="9"/>
      <c r="G851" s="9"/>
      <c r="H851"/>
      <c r="I851"/>
      <c r="J851"/>
      <c r="K851"/>
      <c r="L851"/>
      <c r="M851"/>
      <c r="N851"/>
      <c r="O851"/>
      <c r="P851"/>
      <c r="Q851"/>
      <c r="R851"/>
      <c r="S851"/>
      <c r="T851"/>
      <c r="U851"/>
      <c r="V851"/>
      <c r="W851"/>
      <c r="X851"/>
      <c r="Y851"/>
      <c r="Z851"/>
      <c r="AA851"/>
      <c r="AB851"/>
      <c r="AC851"/>
      <c r="AD851"/>
      <c r="AE851"/>
      <c r="AF851"/>
      <c r="AG851"/>
      <c r="AH851"/>
      <c r="AI851"/>
      <c r="AJ851"/>
      <c r="AK851"/>
      <c r="AL851"/>
      <c r="AM851"/>
      <c r="AN851"/>
    </row>
    <row r="852" spans="1:40" s="2" customFormat="1" ht="19.95" customHeight="1" x14ac:dyDescent="0.3">
      <c r="A852" s="8">
        <v>283</v>
      </c>
      <c r="B852" s="9" t="s">
        <v>254</v>
      </c>
      <c r="C852" s="17">
        <v>1</v>
      </c>
      <c r="D852" s="9" t="s">
        <v>294</v>
      </c>
      <c r="E852" s="14"/>
      <c r="F852" s="9">
        <f t="shared" si="280"/>
        <v>0</v>
      </c>
      <c r="G852" s="9">
        <f t="shared" ref="G852" si="296">F852*1.23</f>
        <v>0</v>
      </c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/>
      <c r="AE852"/>
      <c r="AF852"/>
      <c r="AG852"/>
      <c r="AH852"/>
      <c r="AI852"/>
      <c r="AJ852"/>
      <c r="AK852"/>
      <c r="AL852"/>
      <c r="AM852"/>
      <c r="AN852"/>
    </row>
    <row r="853" spans="1:40" s="2" customFormat="1" ht="19.95" customHeight="1" x14ac:dyDescent="0.3">
      <c r="A853" s="8"/>
      <c r="B853" s="9"/>
      <c r="C853" s="18"/>
      <c r="D853" s="9"/>
      <c r="E853" s="15"/>
      <c r="F853" s="9"/>
      <c r="G853" s="9"/>
      <c r="H853"/>
      <c r="I853"/>
      <c r="J853"/>
      <c r="K853"/>
      <c r="L853"/>
      <c r="M853"/>
      <c r="N853"/>
      <c r="O853"/>
      <c r="P853"/>
      <c r="Q853"/>
      <c r="R853"/>
      <c r="S853"/>
      <c r="T853"/>
      <c r="U853"/>
      <c r="V853"/>
      <c r="W853"/>
      <c r="X853"/>
      <c r="Y853"/>
      <c r="Z853"/>
      <c r="AA853"/>
      <c r="AB853"/>
      <c r="AC853"/>
      <c r="AD853"/>
      <c r="AE853"/>
      <c r="AF853"/>
      <c r="AG853"/>
      <c r="AH853"/>
      <c r="AI853"/>
      <c r="AJ853"/>
      <c r="AK853"/>
      <c r="AL853"/>
      <c r="AM853"/>
      <c r="AN853"/>
    </row>
    <row r="854" spans="1:40" s="2" customFormat="1" ht="19.95" customHeight="1" x14ac:dyDescent="0.3">
      <c r="A854" s="8"/>
      <c r="B854" s="9"/>
      <c r="C854" s="19"/>
      <c r="D854" s="9"/>
      <c r="E854" s="16"/>
      <c r="F854" s="9"/>
      <c r="G854" s="9"/>
      <c r="H854"/>
      <c r="I854"/>
      <c r="J854"/>
      <c r="K854"/>
      <c r="L854"/>
      <c r="M854"/>
      <c r="N854"/>
      <c r="O854"/>
      <c r="P854"/>
      <c r="Q854"/>
      <c r="R854"/>
      <c r="S854"/>
      <c r="T854"/>
      <c r="U854"/>
      <c r="V854"/>
      <c r="W854"/>
      <c r="X854"/>
      <c r="Y854"/>
      <c r="Z854"/>
      <c r="AA854"/>
      <c r="AB854"/>
      <c r="AC854"/>
      <c r="AD854"/>
      <c r="AE854"/>
      <c r="AF854"/>
      <c r="AG854"/>
      <c r="AH854"/>
      <c r="AI854"/>
      <c r="AJ854"/>
      <c r="AK854"/>
      <c r="AL854"/>
      <c r="AM854"/>
      <c r="AN854"/>
    </row>
    <row r="855" spans="1:40" s="2" customFormat="1" ht="19.95" customHeight="1" x14ac:dyDescent="0.3">
      <c r="A855" s="8">
        <v>284</v>
      </c>
      <c r="B855" s="9" t="s">
        <v>255</v>
      </c>
      <c r="C855" s="17">
        <v>1</v>
      </c>
      <c r="D855" s="9" t="s">
        <v>294</v>
      </c>
      <c r="E855" s="14"/>
      <c r="F855" s="9">
        <f t="shared" si="280"/>
        <v>0</v>
      </c>
      <c r="G855" s="9">
        <f t="shared" ref="G855" si="297">F855*1.23</f>
        <v>0</v>
      </c>
      <c r="H855"/>
      <c r="I855"/>
      <c r="J855"/>
      <c r="K855"/>
      <c r="L855"/>
      <c r="M855"/>
      <c r="N855"/>
      <c r="O855"/>
      <c r="P855"/>
      <c r="Q855"/>
      <c r="R855"/>
      <c r="S855"/>
      <c r="T855"/>
      <c r="U855"/>
      <c r="V855"/>
      <c r="W855"/>
      <c r="X855"/>
      <c r="Y855"/>
      <c r="Z855"/>
      <c r="AA855"/>
      <c r="AB855"/>
      <c r="AC855"/>
      <c r="AD855"/>
      <c r="AE855"/>
      <c r="AF855"/>
      <c r="AG855"/>
      <c r="AH855"/>
      <c r="AI855"/>
      <c r="AJ855"/>
      <c r="AK855"/>
      <c r="AL855"/>
      <c r="AM855"/>
      <c r="AN855"/>
    </row>
    <row r="856" spans="1:40" s="2" customFormat="1" ht="19.95" customHeight="1" x14ac:dyDescent="0.3">
      <c r="A856" s="8"/>
      <c r="B856" s="9"/>
      <c r="C856" s="18"/>
      <c r="D856" s="9"/>
      <c r="E856" s="15"/>
      <c r="F856" s="9"/>
      <c r="G856" s="9"/>
      <c r="H856"/>
      <c r="I856"/>
      <c r="J856"/>
      <c r="K856"/>
      <c r="L856"/>
      <c r="M856"/>
      <c r="N856"/>
      <c r="O856"/>
      <c r="P856"/>
      <c r="Q856"/>
      <c r="R856"/>
      <c r="S856"/>
      <c r="T856"/>
      <c r="U856"/>
      <c r="V856"/>
      <c r="W856"/>
      <c r="X856"/>
      <c r="Y856"/>
      <c r="Z856"/>
      <c r="AA856"/>
      <c r="AB856"/>
      <c r="AC856"/>
      <c r="AD856"/>
      <c r="AE856"/>
      <c r="AF856"/>
      <c r="AG856"/>
      <c r="AH856"/>
      <c r="AI856"/>
      <c r="AJ856"/>
      <c r="AK856"/>
      <c r="AL856"/>
      <c r="AM856"/>
      <c r="AN856"/>
    </row>
    <row r="857" spans="1:40" s="2" customFormat="1" ht="19.95" customHeight="1" x14ac:dyDescent="0.3">
      <c r="A857" s="8"/>
      <c r="B857" s="9"/>
      <c r="C857" s="19"/>
      <c r="D857" s="9"/>
      <c r="E857" s="16"/>
      <c r="F857" s="9"/>
      <c r="G857" s="9"/>
      <c r="H857"/>
      <c r="I857"/>
      <c r="J857"/>
      <c r="K857"/>
      <c r="L857"/>
      <c r="M857"/>
      <c r="N857"/>
      <c r="O857"/>
      <c r="P857"/>
      <c r="Q857"/>
      <c r="R857"/>
      <c r="S857"/>
      <c r="T857"/>
      <c r="U857"/>
      <c r="V857"/>
      <c r="W857"/>
      <c r="X857"/>
      <c r="Y857"/>
      <c r="Z857"/>
      <c r="AA857"/>
      <c r="AB857"/>
      <c r="AC857"/>
      <c r="AD857"/>
      <c r="AE857"/>
      <c r="AF857"/>
      <c r="AG857"/>
      <c r="AH857"/>
      <c r="AI857"/>
      <c r="AJ857"/>
      <c r="AK857"/>
      <c r="AL857"/>
      <c r="AM857"/>
      <c r="AN857"/>
    </row>
    <row r="858" spans="1:40" ht="42" customHeight="1" x14ac:dyDescent="0.3">
      <c r="A858" s="23" t="s">
        <v>295</v>
      </c>
      <c r="B858" s="23"/>
      <c r="C858" s="23"/>
      <c r="D858" s="23"/>
      <c r="E858" s="23"/>
      <c r="F858" s="23"/>
      <c r="G858" s="24">
        <f>SUM(G6:G857)</f>
        <v>0</v>
      </c>
    </row>
  </sheetData>
  <mergeCells count="1993">
    <mergeCell ref="G843:G845"/>
    <mergeCell ref="G846:G848"/>
    <mergeCell ref="G849:G851"/>
    <mergeCell ref="G852:G854"/>
    <mergeCell ref="G855:G857"/>
    <mergeCell ref="A1:G1"/>
    <mergeCell ref="A858:F858"/>
    <mergeCell ref="A2:G2"/>
    <mergeCell ref="A3:B3"/>
    <mergeCell ref="G792:G794"/>
    <mergeCell ref="G795:G797"/>
    <mergeCell ref="G798:G800"/>
    <mergeCell ref="G801:G803"/>
    <mergeCell ref="G804:G806"/>
    <mergeCell ref="G807:G809"/>
    <mergeCell ref="G810:G812"/>
    <mergeCell ref="G813:G815"/>
    <mergeCell ref="G816:G818"/>
    <mergeCell ref="G819:G821"/>
    <mergeCell ref="G822:G824"/>
    <mergeCell ref="G825:G827"/>
    <mergeCell ref="G828:G830"/>
    <mergeCell ref="G831:G833"/>
    <mergeCell ref="G834:G836"/>
    <mergeCell ref="G837:G839"/>
    <mergeCell ref="G840:G842"/>
    <mergeCell ref="G741:G743"/>
    <mergeCell ref="G744:G746"/>
    <mergeCell ref="G747:G749"/>
    <mergeCell ref="G750:G752"/>
    <mergeCell ref="G753:G755"/>
    <mergeCell ref="G756:G758"/>
    <mergeCell ref="G759:G761"/>
    <mergeCell ref="G762:G764"/>
    <mergeCell ref="G765:G767"/>
    <mergeCell ref="G768:G770"/>
    <mergeCell ref="G771:G773"/>
    <mergeCell ref="G774:G776"/>
    <mergeCell ref="G777:G779"/>
    <mergeCell ref="G780:G782"/>
    <mergeCell ref="G783:G785"/>
    <mergeCell ref="G786:G788"/>
    <mergeCell ref="G789:G791"/>
    <mergeCell ref="G690:G692"/>
    <mergeCell ref="G693:G695"/>
    <mergeCell ref="G696:G698"/>
    <mergeCell ref="G699:G701"/>
    <mergeCell ref="G702:G704"/>
    <mergeCell ref="G705:G707"/>
    <mergeCell ref="G708:G710"/>
    <mergeCell ref="G711:G713"/>
    <mergeCell ref="G714:G716"/>
    <mergeCell ref="G717:G719"/>
    <mergeCell ref="G720:G722"/>
    <mergeCell ref="G723:G725"/>
    <mergeCell ref="G726:G728"/>
    <mergeCell ref="G729:G731"/>
    <mergeCell ref="G732:G734"/>
    <mergeCell ref="G735:G737"/>
    <mergeCell ref="G738:G740"/>
    <mergeCell ref="G639:G641"/>
    <mergeCell ref="G642:G644"/>
    <mergeCell ref="G645:G647"/>
    <mergeCell ref="G648:G650"/>
    <mergeCell ref="G651:G653"/>
    <mergeCell ref="G654:G656"/>
    <mergeCell ref="G657:G659"/>
    <mergeCell ref="G660:G662"/>
    <mergeCell ref="G663:G665"/>
    <mergeCell ref="G666:G668"/>
    <mergeCell ref="G669:G671"/>
    <mergeCell ref="G672:G674"/>
    <mergeCell ref="G675:G677"/>
    <mergeCell ref="G678:G680"/>
    <mergeCell ref="G681:G683"/>
    <mergeCell ref="G684:G686"/>
    <mergeCell ref="G687:G689"/>
    <mergeCell ref="G588:G590"/>
    <mergeCell ref="G591:G593"/>
    <mergeCell ref="G594:G596"/>
    <mergeCell ref="G597:G599"/>
    <mergeCell ref="G600:G602"/>
    <mergeCell ref="G603:G605"/>
    <mergeCell ref="G606:G608"/>
    <mergeCell ref="G609:G611"/>
    <mergeCell ref="G612:G614"/>
    <mergeCell ref="G615:G617"/>
    <mergeCell ref="G618:G620"/>
    <mergeCell ref="G621:G623"/>
    <mergeCell ref="G624:G626"/>
    <mergeCell ref="G627:G629"/>
    <mergeCell ref="G630:G632"/>
    <mergeCell ref="G633:G635"/>
    <mergeCell ref="G636:G638"/>
    <mergeCell ref="G537:G539"/>
    <mergeCell ref="G540:G542"/>
    <mergeCell ref="G543:G545"/>
    <mergeCell ref="G546:G548"/>
    <mergeCell ref="G549:G551"/>
    <mergeCell ref="G552:G554"/>
    <mergeCell ref="G555:G557"/>
    <mergeCell ref="G558:G560"/>
    <mergeCell ref="G561:G563"/>
    <mergeCell ref="G564:G566"/>
    <mergeCell ref="G567:G569"/>
    <mergeCell ref="G570:G572"/>
    <mergeCell ref="G573:G575"/>
    <mergeCell ref="G576:G578"/>
    <mergeCell ref="G579:G581"/>
    <mergeCell ref="G582:G584"/>
    <mergeCell ref="G585:G587"/>
    <mergeCell ref="G486:G488"/>
    <mergeCell ref="G489:G491"/>
    <mergeCell ref="G492:G494"/>
    <mergeCell ref="G495:G497"/>
    <mergeCell ref="G498:G500"/>
    <mergeCell ref="G501:G503"/>
    <mergeCell ref="G504:G506"/>
    <mergeCell ref="G507:G509"/>
    <mergeCell ref="G510:G512"/>
    <mergeCell ref="G513:G515"/>
    <mergeCell ref="G516:G518"/>
    <mergeCell ref="G519:G521"/>
    <mergeCell ref="G522:G524"/>
    <mergeCell ref="G525:G527"/>
    <mergeCell ref="G528:G530"/>
    <mergeCell ref="G531:G533"/>
    <mergeCell ref="G534:G536"/>
    <mergeCell ref="G435:G437"/>
    <mergeCell ref="G438:G440"/>
    <mergeCell ref="G441:G443"/>
    <mergeCell ref="G444:G446"/>
    <mergeCell ref="G447:G449"/>
    <mergeCell ref="G450:G452"/>
    <mergeCell ref="G453:G455"/>
    <mergeCell ref="G456:G458"/>
    <mergeCell ref="G459:G461"/>
    <mergeCell ref="G462:G464"/>
    <mergeCell ref="G465:G467"/>
    <mergeCell ref="G468:G470"/>
    <mergeCell ref="G471:G473"/>
    <mergeCell ref="G474:G476"/>
    <mergeCell ref="G477:G479"/>
    <mergeCell ref="G480:G482"/>
    <mergeCell ref="G483:G485"/>
    <mergeCell ref="G384:G386"/>
    <mergeCell ref="G387:G389"/>
    <mergeCell ref="G390:G392"/>
    <mergeCell ref="G393:G395"/>
    <mergeCell ref="G396:G398"/>
    <mergeCell ref="G399:G401"/>
    <mergeCell ref="G402:G404"/>
    <mergeCell ref="G405:G407"/>
    <mergeCell ref="G408:G410"/>
    <mergeCell ref="G411:G413"/>
    <mergeCell ref="G414:G416"/>
    <mergeCell ref="G417:G419"/>
    <mergeCell ref="G420:G422"/>
    <mergeCell ref="G423:G425"/>
    <mergeCell ref="G426:G428"/>
    <mergeCell ref="G429:G431"/>
    <mergeCell ref="G432:G434"/>
    <mergeCell ref="G333:G335"/>
    <mergeCell ref="G336:G338"/>
    <mergeCell ref="G339:G341"/>
    <mergeCell ref="G342:G344"/>
    <mergeCell ref="G345:G347"/>
    <mergeCell ref="G348:G350"/>
    <mergeCell ref="G351:G353"/>
    <mergeCell ref="G354:G356"/>
    <mergeCell ref="G357:G359"/>
    <mergeCell ref="G360:G362"/>
    <mergeCell ref="G363:G365"/>
    <mergeCell ref="G366:G368"/>
    <mergeCell ref="G369:G371"/>
    <mergeCell ref="G372:G374"/>
    <mergeCell ref="G375:G377"/>
    <mergeCell ref="G378:G380"/>
    <mergeCell ref="G381:G383"/>
    <mergeCell ref="G282:G284"/>
    <mergeCell ref="G285:G287"/>
    <mergeCell ref="G288:G290"/>
    <mergeCell ref="G291:G293"/>
    <mergeCell ref="G294:G296"/>
    <mergeCell ref="G297:G299"/>
    <mergeCell ref="G300:G302"/>
    <mergeCell ref="G303:G305"/>
    <mergeCell ref="G306:G308"/>
    <mergeCell ref="G309:G311"/>
    <mergeCell ref="G312:G314"/>
    <mergeCell ref="G315:G317"/>
    <mergeCell ref="G318:G320"/>
    <mergeCell ref="G321:G323"/>
    <mergeCell ref="G324:G326"/>
    <mergeCell ref="G327:G329"/>
    <mergeCell ref="G330:G332"/>
    <mergeCell ref="G231:G233"/>
    <mergeCell ref="G234:G236"/>
    <mergeCell ref="G237:G239"/>
    <mergeCell ref="G240:G242"/>
    <mergeCell ref="G243:G245"/>
    <mergeCell ref="G246:G248"/>
    <mergeCell ref="G249:G251"/>
    <mergeCell ref="G252:G254"/>
    <mergeCell ref="G255:G257"/>
    <mergeCell ref="G258:G260"/>
    <mergeCell ref="G261:G263"/>
    <mergeCell ref="G264:G266"/>
    <mergeCell ref="G267:G269"/>
    <mergeCell ref="G270:G272"/>
    <mergeCell ref="G273:G275"/>
    <mergeCell ref="G276:G278"/>
    <mergeCell ref="G279:G281"/>
    <mergeCell ref="G180:G182"/>
    <mergeCell ref="G183:G185"/>
    <mergeCell ref="G186:G188"/>
    <mergeCell ref="G189:G191"/>
    <mergeCell ref="G192:G194"/>
    <mergeCell ref="G195:G197"/>
    <mergeCell ref="G198:G200"/>
    <mergeCell ref="G201:G203"/>
    <mergeCell ref="G204:G206"/>
    <mergeCell ref="G207:G209"/>
    <mergeCell ref="G210:G212"/>
    <mergeCell ref="G213:G215"/>
    <mergeCell ref="G216:G218"/>
    <mergeCell ref="G219:G221"/>
    <mergeCell ref="G222:G224"/>
    <mergeCell ref="G225:G227"/>
    <mergeCell ref="G228:G230"/>
    <mergeCell ref="G129:G131"/>
    <mergeCell ref="G132:G134"/>
    <mergeCell ref="G135:G137"/>
    <mergeCell ref="G138:G140"/>
    <mergeCell ref="G141:G143"/>
    <mergeCell ref="G144:G146"/>
    <mergeCell ref="G147:G149"/>
    <mergeCell ref="G150:G152"/>
    <mergeCell ref="G153:G155"/>
    <mergeCell ref="G156:G158"/>
    <mergeCell ref="G159:G161"/>
    <mergeCell ref="G162:G164"/>
    <mergeCell ref="G165:G167"/>
    <mergeCell ref="G168:G170"/>
    <mergeCell ref="G171:G173"/>
    <mergeCell ref="G174:G176"/>
    <mergeCell ref="G177:G179"/>
    <mergeCell ref="G78:G80"/>
    <mergeCell ref="G81:G83"/>
    <mergeCell ref="G84:G86"/>
    <mergeCell ref="G87:G89"/>
    <mergeCell ref="G90:G92"/>
    <mergeCell ref="G93:G95"/>
    <mergeCell ref="G96:G98"/>
    <mergeCell ref="G99:G101"/>
    <mergeCell ref="G102:G104"/>
    <mergeCell ref="G105:G107"/>
    <mergeCell ref="G108:G110"/>
    <mergeCell ref="G111:G113"/>
    <mergeCell ref="G114:G116"/>
    <mergeCell ref="G117:G119"/>
    <mergeCell ref="G120:G122"/>
    <mergeCell ref="G123:G125"/>
    <mergeCell ref="G126:G128"/>
    <mergeCell ref="F834:F836"/>
    <mergeCell ref="F837:F839"/>
    <mergeCell ref="F840:F842"/>
    <mergeCell ref="F843:F845"/>
    <mergeCell ref="F846:F848"/>
    <mergeCell ref="F849:F851"/>
    <mergeCell ref="F852:F854"/>
    <mergeCell ref="F855:F857"/>
    <mergeCell ref="G6:G8"/>
    <mergeCell ref="G9:G11"/>
    <mergeCell ref="G12:G14"/>
    <mergeCell ref="G15:G17"/>
    <mergeCell ref="G18:G20"/>
    <mergeCell ref="G21:G23"/>
    <mergeCell ref="G24:G26"/>
    <mergeCell ref="G27:G29"/>
    <mergeCell ref="G30:G32"/>
    <mergeCell ref="G33:G35"/>
    <mergeCell ref="G36:G38"/>
    <mergeCell ref="G39:G41"/>
    <mergeCell ref="G42:G44"/>
    <mergeCell ref="G45:G47"/>
    <mergeCell ref="G48:G50"/>
    <mergeCell ref="G51:G53"/>
    <mergeCell ref="G54:G56"/>
    <mergeCell ref="G57:G59"/>
    <mergeCell ref="G60:G62"/>
    <mergeCell ref="G63:G65"/>
    <mergeCell ref="G66:G68"/>
    <mergeCell ref="G69:G71"/>
    <mergeCell ref="G72:G74"/>
    <mergeCell ref="G75:G77"/>
    <mergeCell ref="F783:F785"/>
    <mergeCell ref="F786:F788"/>
    <mergeCell ref="F789:F791"/>
    <mergeCell ref="F792:F794"/>
    <mergeCell ref="F795:F797"/>
    <mergeCell ref="F798:F800"/>
    <mergeCell ref="F801:F803"/>
    <mergeCell ref="F804:F806"/>
    <mergeCell ref="F807:F809"/>
    <mergeCell ref="F810:F812"/>
    <mergeCell ref="F813:F815"/>
    <mergeCell ref="F816:F818"/>
    <mergeCell ref="F819:F821"/>
    <mergeCell ref="F822:F824"/>
    <mergeCell ref="F825:F827"/>
    <mergeCell ref="F828:F830"/>
    <mergeCell ref="F831:F833"/>
    <mergeCell ref="F732:F734"/>
    <mergeCell ref="F735:F737"/>
    <mergeCell ref="F738:F740"/>
    <mergeCell ref="F741:F743"/>
    <mergeCell ref="F744:F746"/>
    <mergeCell ref="F747:F749"/>
    <mergeCell ref="F750:F752"/>
    <mergeCell ref="F753:F755"/>
    <mergeCell ref="F756:F758"/>
    <mergeCell ref="F759:F761"/>
    <mergeCell ref="F762:F764"/>
    <mergeCell ref="F765:F767"/>
    <mergeCell ref="F768:F770"/>
    <mergeCell ref="F771:F773"/>
    <mergeCell ref="F774:F776"/>
    <mergeCell ref="F777:F779"/>
    <mergeCell ref="F780:F782"/>
    <mergeCell ref="F681:F683"/>
    <mergeCell ref="F684:F686"/>
    <mergeCell ref="F687:F689"/>
    <mergeCell ref="F690:F692"/>
    <mergeCell ref="F693:F695"/>
    <mergeCell ref="F696:F698"/>
    <mergeCell ref="F699:F701"/>
    <mergeCell ref="F702:F704"/>
    <mergeCell ref="F705:F707"/>
    <mergeCell ref="F708:F710"/>
    <mergeCell ref="F711:F713"/>
    <mergeCell ref="F714:F716"/>
    <mergeCell ref="F717:F719"/>
    <mergeCell ref="F720:F722"/>
    <mergeCell ref="F723:F725"/>
    <mergeCell ref="F726:F728"/>
    <mergeCell ref="F729:F731"/>
    <mergeCell ref="F630:F632"/>
    <mergeCell ref="F633:F635"/>
    <mergeCell ref="F636:F638"/>
    <mergeCell ref="F639:F641"/>
    <mergeCell ref="F642:F644"/>
    <mergeCell ref="F645:F647"/>
    <mergeCell ref="F648:F650"/>
    <mergeCell ref="F651:F653"/>
    <mergeCell ref="F654:F656"/>
    <mergeCell ref="F657:F659"/>
    <mergeCell ref="F660:F662"/>
    <mergeCell ref="F663:F665"/>
    <mergeCell ref="F666:F668"/>
    <mergeCell ref="F669:F671"/>
    <mergeCell ref="F672:F674"/>
    <mergeCell ref="F675:F677"/>
    <mergeCell ref="F678:F680"/>
    <mergeCell ref="F579:F581"/>
    <mergeCell ref="F582:F584"/>
    <mergeCell ref="F585:F587"/>
    <mergeCell ref="F588:F590"/>
    <mergeCell ref="F591:F593"/>
    <mergeCell ref="F594:F596"/>
    <mergeCell ref="F597:F599"/>
    <mergeCell ref="F600:F602"/>
    <mergeCell ref="F603:F605"/>
    <mergeCell ref="F606:F608"/>
    <mergeCell ref="F609:F611"/>
    <mergeCell ref="F612:F614"/>
    <mergeCell ref="F615:F617"/>
    <mergeCell ref="F618:F620"/>
    <mergeCell ref="F621:F623"/>
    <mergeCell ref="F624:F626"/>
    <mergeCell ref="F627:F629"/>
    <mergeCell ref="F528:F530"/>
    <mergeCell ref="F531:F533"/>
    <mergeCell ref="F534:F536"/>
    <mergeCell ref="F537:F539"/>
    <mergeCell ref="F540:F542"/>
    <mergeCell ref="F543:F545"/>
    <mergeCell ref="F546:F548"/>
    <mergeCell ref="F549:F551"/>
    <mergeCell ref="F552:F554"/>
    <mergeCell ref="F555:F557"/>
    <mergeCell ref="F558:F560"/>
    <mergeCell ref="F561:F563"/>
    <mergeCell ref="F564:F566"/>
    <mergeCell ref="F567:F569"/>
    <mergeCell ref="F570:F572"/>
    <mergeCell ref="F573:F575"/>
    <mergeCell ref="F576:F578"/>
    <mergeCell ref="F477:F479"/>
    <mergeCell ref="F480:F482"/>
    <mergeCell ref="F483:F485"/>
    <mergeCell ref="F486:F488"/>
    <mergeCell ref="F489:F491"/>
    <mergeCell ref="F492:F494"/>
    <mergeCell ref="F495:F497"/>
    <mergeCell ref="F498:F500"/>
    <mergeCell ref="F501:F503"/>
    <mergeCell ref="F504:F506"/>
    <mergeCell ref="F507:F509"/>
    <mergeCell ref="F510:F512"/>
    <mergeCell ref="F513:F515"/>
    <mergeCell ref="F516:F518"/>
    <mergeCell ref="F519:F521"/>
    <mergeCell ref="F522:F524"/>
    <mergeCell ref="F525:F527"/>
    <mergeCell ref="F426:F428"/>
    <mergeCell ref="F429:F431"/>
    <mergeCell ref="F432:F434"/>
    <mergeCell ref="F435:F437"/>
    <mergeCell ref="F438:F440"/>
    <mergeCell ref="F441:F443"/>
    <mergeCell ref="F444:F446"/>
    <mergeCell ref="F447:F449"/>
    <mergeCell ref="F450:F452"/>
    <mergeCell ref="F453:F455"/>
    <mergeCell ref="F456:F458"/>
    <mergeCell ref="F459:F461"/>
    <mergeCell ref="F462:F464"/>
    <mergeCell ref="F465:F467"/>
    <mergeCell ref="F468:F470"/>
    <mergeCell ref="F471:F473"/>
    <mergeCell ref="F474:F476"/>
    <mergeCell ref="F375:F377"/>
    <mergeCell ref="F378:F380"/>
    <mergeCell ref="F381:F383"/>
    <mergeCell ref="F384:F386"/>
    <mergeCell ref="F387:F389"/>
    <mergeCell ref="F390:F392"/>
    <mergeCell ref="F393:F395"/>
    <mergeCell ref="F396:F398"/>
    <mergeCell ref="F399:F401"/>
    <mergeCell ref="F402:F404"/>
    <mergeCell ref="F405:F407"/>
    <mergeCell ref="F408:F410"/>
    <mergeCell ref="F411:F413"/>
    <mergeCell ref="F414:F416"/>
    <mergeCell ref="F417:F419"/>
    <mergeCell ref="F420:F422"/>
    <mergeCell ref="F423:F425"/>
    <mergeCell ref="F324:F326"/>
    <mergeCell ref="F327:F329"/>
    <mergeCell ref="F330:F332"/>
    <mergeCell ref="F333:F335"/>
    <mergeCell ref="F336:F338"/>
    <mergeCell ref="F339:F341"/>
    <mergeCell ref="F342:F344"/>
    <mergeCell ref="F345:F347"/>
    <mergeCell ref="F348:F350"/>
    <mergeCell ref="F351:F353"/>
    <mergeCell ref="F354:F356"/>
    <mergeCell ref="F357:F359"/>
    <mergeCell ref="F360:F362"/>
    <mergeCell ref="F363:F365"/>
    <mergeCell ref="F366:F368"/>
    <mergeCell ref="F369:F371"/>
    <mergeCell ref="F372:F374"/>
    <mergeCell ref="F273:F275"/>
    <mergeCell ref="F276:F278"/>
    <mergeCell ref="F279:F281"/>
    <mergeCell ref="F282:F284"/>
    <mergeCell ref="F285:F287"/>
    <mergeCell ref="F288:F290"/>
    <mergeCell ref="F291:F293"/>
    <mergeCell ref="F294:F296"/>
    <mergeCell ref="F297:F299"/>
    <mergeCell ref="F300:F302"/>
    <mergeCell ref="F303:F305"/>
    <mergeCell ref="F306:F308"/>
    <mergeCell ref="F309:F311"/>
    <mergeCell ref="F312:F314"/>
    <mergeCell ref="F315:F317"/>
    <mergeCell ref="F318:F320"/>
    <mergeCell ref="F321:F323"/>
    <mergeCell ref="F222:F224"/>
    <mergeCell ref="F225:F227"/>
    <mergeCell ref="F228:F230"/>
    <mergeCell ref="F231:F233"/>
    <mergeCell ref="F234:F236"/>
    <mergeCell ref="F237:F239"/>
    <mergeCell ref="F240:F242"/>
    <mergeCell ref="F243:F245"/>
    <mergeCell ref="F246:F248"/>
    <mergeCell ref="F249:F251"/>
    <mergeCell ref="F252:F254"/>
    <mergeCell ref="F255:F257"/>
    <mergeCell ref="F258:F260"/>
    <mergeCell ref="F261:F263"/>
    <mergeCell ref="F264:F266"/>
    <mergeCell ref="F267:F269"/>
    <mergeCell ref="F270:F272"/>
    <mergeCell ref="F171:F173"/>
    <mergeCell ref="F174:F176"/>
    <mergeCell ref="F177:F179"/>
    <mergeCell ref="F180:F182"/>
    <mergeCell ref="F183:F185"/>
    <mergeCell ref="F186:F188"/>
    <mergeCell ref="F189:F191"/>
    <mergeCell ref="F192:F194"/>
    <mergeCell ref="F195:F197"/>
    <mergeCell ref="F198:F200"/>
    <mergeCell ref="F201:F203"/>
    <mergeCell ref="F204:F206"/>
    <mergeCell ref="F207:F209"/>
    <mergeCell ref="F210:F212"/>
    <mergeCell ref="F213:F215"/>
    <mergeCell ref="F216:F218"/>
    <mergeCell ref="F219:F221"/>
    <mergeCell ref="F120:F122"/>
    <mergeCell ref="F123:F125"/>
    <mergeCell ref="F126:F128"/>
    <mergeCell ref="F129:F131"/>
    <mergeCell ref="F132:F134"/>
    <mergeCell ref="F135:F137"/>
    <mergeCell ref="F138:F140"/>
    <mergeCell ref="F141:F143"/>
    <mergeCell ref="F144:F146"/>
    <mergeCell ref="F147:F149"/>
    <mergeCell ref="F150:F152"/>
    <mergeCell ref="F153:F155"/>
    <mergeCell ref="F156:F158"/>
    <mergeCell ref="F159:F161"/>
    <mergeCell ref="F162:F164"/>
    <mergeCell ref="F165:F167"/>
    <mergeCell ref="F168:F170"/>
    <mergeCell ref="F69:F71"/>
    <mergeCell ref="F72:F74"/>
    <mergeCell ref="F75:F77"/>
    <mergeCell ref="F78:F80"/>
    <mergeCell ref="F81:F83"/>
    <mergeCell ref="F84:F86"/>
    <mergeCell ref="F87:F89"/>
    <mergeCell ref="F90:F92"/>
    <mergeCell ref="F93:F95"/>
    <mergeCell ref="F96:F98"/>
    <mergeCell ref="F99:F101"/>
    <mergeCell ref="F102:F104"/>
    <mergeCell ref="F105:F107"/>
    <mergeCell ref="F108:F110"/>
    <mergeCell ref="F111:F113"/>
    <mergeCell ref="F114:F116"/>
    <mergeCell ref="F117:F119"/>
    <mergeCell ref="E825:E827"/>
    <mergeCell ref="E828:E830"/>
    <mergeCell ref="E831:E833"/>
    <mergeCell ref="E834:E836"/>
    <mergeCell ref="E837:E839"/>
    <mergeCell ref="E840:E842"/>
    <mergeCell ref="E843:E845"/>
    <mergeCell ref="E846:E848"/>
    <mergeCell ref="E849:E851"/>
    <mergeCell ref="E852:E854"/>
    <mergeCell ref="E855:E857"/>
    <mergeCell ref="F6:F8"/>
    <mergeCell ref="F9:F11"/>
    <mergeCell ref="F12:F14"/>
    <mergeCell ref="F15:F17"/>
    <mergeCell ref="F18:F20"/>
    <mergeCell ref="F21:F23"/>
    <mergeCell ref="F24:F26"/>
    <mergeCell ref="F27:F29"/>
    <mergeCell ref="F30:F32"/>
    <mergeCell ref="F33:F35"/>
    <mergeCell ref="F36:F38"/>
    <mergeCell ref="F39:F41"/>
    <mergeCell ref="F42:F44"/>
    <mergeCell ref="F45:F47"/>
    <mergeCell ref="F48:F50"/>
    <mergeCell ref="F51:F53"/>
    <mergeCell ref="F54:F56"/>
    <mergeCell ref="F57:F59"/>
    <mergeCell ref="F60:F62"/>
    <mergeCell ref="F63:F65"/>
    <mergeCell ref="F66:F68"/>
    <mergeCell ref="E774:E776"/>
    <mergeCell ref="E777:E779"/>
    <mergeCell ref="E780:E782"/>
    <mergeCell ref="E783:E785"/>
    <mergeCell ref="E786:E788"/>
    <mergeCell ref="E789:E791"/>
    <mergeCell ref="E792:E794"/>
    <mergeCell ref="E795:E797"/>
    <mergeCell ref="E798:E800"/>
    <mergeCell ref="E801:E803"/>
    <mergeCell ref="E804:E806"/>
    <mergeCell ref="E807:E809"/>
    <mergeCell ref="E810:E812"/>
    <mergeCell ref="E813:E815"/>
    <mergeCell ref="E816:E818"/>
    <mergeCell ref="E819:E821"/>
    <mergeCell ref="E822:E824"/>
    <mergeCell ref="E723:E725"/>
    <mergeCell ref="E726:E728"/>
    <mergeCell ref="E729:E731"/>
    <mergeCell ref="E732:E734"/>
    <mergeCell ref="E735:E737"/>
    <mergeCell ref="E738:E740"/>
    <mergeCell ref="E741:E743"/>
    <mergeCell ref="E744:E746"/>
    <mergeCell ref="E747:E749"/>
    <mergeCell ref="E750:E752"/>
    <mergeCell ref="E753:E755"/>
    <mergeCell ref="E756:E758"/>
    <mergeCell ref="E759:E761"/>
    <mergeCell ref="E762:E764"/>
    <mergeCell ref="E765:E767"/>
    <mergeCell ref="E768:E770"/>
    <mergeCell ref="E771:E773"/>
    <mergeCell ref="E672:E674"/>
    <mergeCell ref="E675:E677"/>
    <mergeCell ref="E678:E680"/>
    <mergeCell ref="E681:E683"/>
    <mergeCell ref="E684:E686"/>
    <mergeCell ref="E687:E689"/>
    <mergeCell ref="E690:E692"/>
    <mergeCell ref="E693:E695"/>
    <mergeCell ref="E696:E698"/>
    <mergeCell ref="E699:E701"/>
    <mergeCell ref="E702:E704"/>
    <mergeCell ref="E705:E707"/>
    <mergeCell ref="E708:E710"/>
    <mergeCell ref="E711:E713"/>
    <mergeCell ref="E714:E716"/>
    <mergeCell ref="E717:E719"/>
    <mergeCell ref="E720:E722"/>
    <mergeCell ref="E621:E623"/>
    <mergeCell ref="E624:E626"/>
    <mergeCell ref="E627:E629"/>
    <mergeCell ref="E630:E632"/>
    <mergeCell ref="E633:E635"/>
    <mergeCell ref="E636:E638"/>
    <mergeCell ref="E639:E641"/>
    <mergeCell ref="E642:E644"/>
    <mergeCell ref="E645:E647"/>
    <mergeCell ref="E648:E650"/>
    <mergeCell ref="E651:E653"/>
    <mergeCell ref="E654:E656"/>
    <mergeCell ref="E657:E659"/>
    <mergeCell ref="E660:E662"/>
    <mergeCell ref="E663:E665"/>
    <mergeCell ref="E666:E668"/>
    <mergeCell ref="E669:E671"/>
    <mergeCell ref="E570:E572"/>
    <mergeCell ref="E573:E575"/>
    <mergeCell ref="E576:E578"/>
    <mergeCell ref="E579:E581"/>
    <mergeCell ref="E582:E584"/>
    <mergeCell ref="E585:E587"/>
    <mergeCell ref="E588:E590"/>
    <mergeCell ref="E591:E593"/>
    <mergeCell ref="E594:E596"/>
    <mergeCell ref="E597:E599"/>
    <mergeCell ref="E600:E602"/>
    <mergeCell ref="E603:E605"/>
    <mergeCell ref="E606:E608"/>
    <mergeCell ref="E609:E611"/>
    <mergeCell ref="E612:E614"/>
    <mergeCell ref="E615:E617"/>
    <mergeCell ref="E618:E620"/>
    <mergeCell ref="E519:E521"/>
    <mergeCell ref="E522:E524"/>
    <mergeCell ref="E525:E527"/>
    <mergeCell ref="E528:E530"/>
    <mergeCell ref="E531:E533"/>
    <mergeCell ref="E534:E536"/>
    <mergeCell ref="E537:E539"/>
    <mergeCell ref="E540:E542"/>
    <mergeCell ref="E543:E545"/>
    <mergeCell ref="E546:E548"/>
    <mergeCell ref="E549:E551"/>
    <mergeCell ref="E552:E554"/>
    <mergeCell ref="E555:E557"/>
    <mergeCell ref="E558:E560"/>
    <mergeCell ref="E561:E563"/>
    <mergeCell ref="E564:E566"/>
    <mergeCell ref="E567:E569"/>
    <mergeCell ref="E468:E470"/>
    <mergeCell ref="E471:E473"/>
    <mergeCell ref="E474:E476"/>
    <mergeCell ref="E477:E479"/>
    <mergeCell ref="E480:E482"/>
    <mergeCell ref="E483:E485"/>
    <mergeCell ref="E486:E488"/>
    <mergeCell ref="E489:E491"/>
    <mergeCell ref="E492:E494"/>
    <mergeCell ref="E495:E497"/>
    <mergeCell ref="E498:E500"/>
    <mergeCell ref="E501:E503"/>
    <mergeCell ref="E504:E506"/>
    <mergeCell ref="E507:E509"/>
    <mergeCell ref="E510:E512"/>
    <mergeCell ref="E513:E515"/>
    <mergeCell ref="E516:E518"/>
    <mergeCell ref="E417:E419"/>
    <mergeCell ref="E420:E422"/>
    <mergeCell ref="E423:E425"/>
    <mergeCell ref="E426:E428"/>
    <mergeCell ref="E429:E431"/>
    <mergeCell ref="E432:E434"/>
    <mergeCell ref="E435:E437"/>
    <mergeCell ref="E438:E440"/>
    <mergeCell ref="E441:E443"/>
    <mergeCell ref="E444:E446"/>
    <mergeCell ref="E447:E449"/>
    <mergeCell ref="E450:E452"/>
    <mergeCell ref="E453:E455"/>
    <mergeCell ref="E456:E458"/>
    <mergeCell ref="E459:E461"/>
    <mergeCell ref="E462:E464"/>
    <mergeCell ref="E465:E467"/>
    <mergeCell ref="E366:E368"/>
    <mergeCell ref="E369:E371"/>
    <mergeCell ref="E372:E374"/>
    <mergeCell ref="E375:E377"/>
    <mergeCell ref="E378:E380"/>
    <mergeCell ref="E381:E383"/>
    <mergeCell ref="E384:E386"/>
    <mergeCell ref="E387:E389"/>
    <mergeCell ref="E390:E392"/>
    <mergeCell ref="E393:E395"/>
    <mergeCell ref="E396:E398"/>
    <mergeCell ref="E399:E401"/>
    <mergeCell ref="E402:E404"/>
    <mergeCell ref="E405:E407"/>
    <mergeCell ref="E408:E410"/>
    <mergeCell ref="E411:E413"/>
    <mergeCell ref="E414:E416"/>
    <mergeCell ref="E315:E317"/>
    <mergeCell ref="E318:E320"/>
    <mergeCell ref="E321:E323"/>
    <mergeCell ref="E324:E326"/>
    <mergeCell ref="E327:E329"/>
    <mergeCell ref="E330:E332"/>
    <mergeCell ref="E333:E335"/>
    <mergeCell ref="E336:E338"/>
    <mergeCell ref="E339:E341"/>
    <mergeCell ref="E342:E344"/>
    <mergeCell ref="E345:E347"/>
    <mergeCell ref="E348:E350"/>
    <mergeCell ref="E351:E353"/>
    <mergeCell ref="E354:E356"/>
    <mergeCell ref="E357:E359"/>
    <mergeCell ref="E360:E362"/>
    <mergeCell ref="E363:E365"/>
    <mergeCell ref="E264:E266"/>
    <mergeCell ref="E267:E269"/>
    <mergeCell ref="E270:E272"/>
    <mergeCell ref="E273:E275"/>
    <mergeCell ref="E276:E278"/>
    <mergeCell ref="E279:E281"/>
    <mergeCell ref="E282:E284"/>
    <mergeCell ref="E285:E287"/>
    <mergeCell ref="E288:E290"/>
    <mergeCell ref="E291:E293"/>
    <mergeCell ref="E294:E296"/>
    <mergeCell ref="E297:E299"/>
    <mergeCell ref="E300:E302"/>
    <mergeCell ref="E303:E305"/>
    <mergeCell ref="E306:E308"/>
    <mergeCell ref="E309:E311"/>
    <mergeCell ref="E312:E314"/>
    <mergeCell ref="E213:E215"/>
    <mergeCell ref="E216:E218"/>
    <mergeCell ref="E219:E221"/>
    <mergeCell ref="E222:E224"/>
    <mergeCell ref="E225:E227"/>
    <mergeCell ref="E228:E230"/>
    <mergeCell ref="E231:E233"/>
    <mergeCell ref="E234:E236"/>
    <mergeCell ref="E237:E239"/>
    <mergeCell ref="E240:E242"/>
    <mergeCell ref="E243:E245"/>
    <mergeCell ref="E246:E248"/>
    <mergeCell ref="E249:E251"/>
    <mergeCell ref="E252:E254"/>
    <mergeCell ref="E255:E257"/>
    <mergeCell ref="E258:E260"/>
    <mergeCell ref="E261:E263"/>
    <mergeCell ref="E162:E164"/>
    <mergeCell ref="E165:E167"/>
    <mergeCell ref="E168:E170"/>
    <mergeCell ref="E171:E173"/>
    <mergeCell ref="E174:E176"/>
    <mergeCell ref="E177:E179"/>
    <mergeCell ref="E180:E182"/>
    <mergeCell ref="E183:E185"/>
    <mergeCell ref="E186:E188"/>
    <mergeCell ref="E189:E191"/>
    <mergeCell ref="E192:E194"/>
    <mergeCell ref="E195:E197"/>
    <mergeCell ref="E198:E200"/>
    <mergeCell ref="E201:E203"/>
    <mergeCell ref="E204:E206"/>
    <mergeCell ref="E207:E209"/>
    <mergeCell ref="E210:E212"/>
    <mergeCell ref="E111:E113"/>
    <mergeCell ref="E114:E116"/>
    <mergeCell ref="E117:E119"/>
    <mergeCell ref="E120:E122"/>
    <mergeCell ref="E123:E125"/>
    <mergeCell ref="E126:E128"/>
    <mergeCell ref="E129:E131"/>
    <mergeCell ref="E132:E134"/>
    <mergeCell ref="E135:E137"/>
    <mergeCell ref="E138:E140"/>
    <mergeCell ref="E141:E143"/>
    <mergeCell ref="E144:E146"/>
    <mergeCell ref="E147:E149"/>
    <mergeCell ref="E150:E152"/>
    <mergeCell ref="E153:E155"/>
    <mergeCell ref="E156:E158"/>
    <mergeCell ref="E159:E161"/>
    <mergeCell ref="E60:E62"/>
    <mergeCell ref="E63:E65"/>
    <mergeCell ref="E66:E68"/>
    <mergeCell ref="E69:E71"/>
    <mergeCell ref="E72:E74"/>
    <mergeCell ref="E75:E77"/>
    <mergeCell ref="E78:E80"/>
    <mergeCell ref="E81:E83"/>
    <mergeCell ref="E84:E86"/>
    <mergeCell ref="E87:E89"/>
    <mergeCell ref="E90:E92"/>
    <mergeCell ref="E93:E95"/>
    <mergeCell ref="E96:E98"/>
    <mergeCell ref="E99:E101"/>
    <mergeCell ref="E102:E104"/>
    <mergeCell ref="E105:E107"/>
    <mergeCell ref="E108:E110"/>
    <mergeCell ref="B852:B854"/>
    <mergeCell ref="C852:C854"/>
    <mergeCell ref="D852:D854"/>
    <mergeCell ref="B837:B839"/>
    <mergeCell ref="C837:C839"/>
    <mergeCell ref="D837:D839"/>
    <mergeCell ref="B840:B842"/>
    <mergeCell ref="C840:C842"/>
    <mergeCell ref="D840:D842"/>
    <mergeCell ref="B843:B845"/>
    <mergeCell ref="C843:C845"/>
    <mergeCell ref="D843:D845"/>
    <mergeCell ref="C255:C257"/>
    <mergeCell ref="D255:D257"/>
    <mergeCell ref="E6:E8"/>
    <mergeCell ref="E9:E11"/>
    <mergeCell ref="E12:E14"/>
    <mergeCell ref="E15:E17"/>
    <mergeCell ref="E18:E20"/>
    <mergeCell ref="E21:E23"/>
    <mergeCell ref="E24:E26"/>
    <mergeCell ref="E27:E29"/>
    <mergeCell ref="E30:E32"/>
    <mergeCell ref="E33:E35"/>
    <mergeCell ref="E36:E38"/>
    <mergeCell ref="E39:E41"/>
    <mergeCell ref="E42:E44"/>
    <mergeCell ref="E45:E47"/>
    <mergeCell ref="E48:E50"/>
    <mergeCell ref="E51:E53"/>
    <mergeCell ref="E54:E56"/>
    <mergeCell ref="E57:E59"/>
    <mergeCell ref="C177:C179"/>
    <mergeCell ref="D177:D179"/>
    <mergeCell ref="B174:B176"/>
    <mergeCell ref="C174:C176"/>
    <mergeCell ref="B186:B188"/>
    <mergeCell ref="C186:C188"/>
    <mergeCell ref="D186:D188"/>
    <mergeCell ref="B189:B191"/>
    <mergeCell ref="C189:C191"/>
    <mergeCell ref="B198:B200"/>
    <mergeCell ref="C198:C200"/>
    <mergeCell ref="D198:D200"/>
    <mergeCell ref="B201:B203"/>
    <mergeCell ref="C201:C203"/>
    <mergeCell ref="B855:B857"/>
    <mergeCell ref="C855:C857"/>
    <mergeCell ref="D855:D857"/>
    <mergeCell ref="A837:A839"/>
    <mergeCell ref="A840:A842"/>
    <mergeCell ref="A843:A845"/>
    <mergeCell ref="A846:A848"/>
    <mergeCell ref="A849:A851"/>
    <mergeCell ref="A852:A854"/>
    <mergeCell ref="A855:A857"/>
    <mergeCell ref="B846:B848"/>
    <mergeCell ref="C846:C848"/>
    <mergeCell ref="D846:D848"/>
    <mergeCell ref="B849:B851"/>
    <mergeCell ref="C849:C851"/>
    <mergeCell ref="D849:D851"/>
    <mergeCell ref="A171:A173"/>
    <mergeCell ref="A159:A161"/>
    <mergeCell ref="B159:B161"/>
    <mergeCell ref="C159:C161"/>
    <mergeCell ref="A162:A164"/>
    <mergeCell ref="B162:B164"/>
    <mergeCell ref="C162:C164"/>
    <mergeCell ref="A165:A167"/>
    <mergeCell ref="B165:B167"/>
    <mergeCell ref="C165:C167"/>
    <mergeCell ref="A168:A170"/>
    <mergeCell ref="B168:B170"/>
    <mergeCell ref="C168:C170"/>
    <mergeCell ref="B171:B173"/>
    <mergeCell ref="B258:B260"/>
    <mergeCell ref="C258:C260"/>
    <mergeCell ref="D258:D260"/>
    <mergeCell ref="B246:B248"/>
    <mergeCell ref="C246:C248"/>
    <mergeCell ref="D246:D248"/>
    <mergeCell ref="B249:B251"/>
    <mergeCell ref="C249:C251"/>
    <mergeCell ref="D249:D251"/>
    <mergeCell ref="B252:B254"/>
    <mergeCell ref="C252:C254"/>
    <mergeCell ref="A174:A176"/>
    <mergeCell ref="A177:A179"/>
    <mergeCell ref="B243:B245"/>
    <mergeCell ref="C243:C245"/>
    <mergeCell ref="D243:D245"/>
    <mergeCell ref="D174:D176"/>
    <mergeCell ref="B177:B179"/>
    <mergeCell ref="C150:C152"/>
    <mergeCell ref="A153:A155"/>
    <mergeCell ref="B153:B155"/>
    <mergeCell ref="C153:C155"/>
    <mergeCell ref="A132:A134"/>
    <mergeCell ref="B132:B134"/>
    <mergeCell ref="C132:C134"/>
    <mergeCell ref="A135:A137"/>
    <mergeCell ref="B135:B137"/>
    <mergeCell ref="C135:C137"/>
    <mergeCell ref="A138:A140"/>
    <mergeCell ref="B138:B140"/>
    <mergeCell ref="C138:C140"/>
    <mergeCell ref="A141:A143"/>
    <mergeCell ref="B141:B143"/>
    <mergeCell ref="C141:C143"/>
    <mergeCell ref="A156:A158"/>
    <mergeCell ref="B156:B158"/>
    <mergeCell ref="C156:C158"/>
    <mergeCell ref="B78:B80"/>
    <mergeCell ref="C78:C80"/>
    <mergeCell ref="D108:D110"/>
    <mergeCell ref="D111:D113"/>
    <mergeCell ref="D114:D116"/>
    <mergeCell ref="A120:A122"/>
    <mergeCell ref="B120:B122"/>
    <mergeCell ref="C120:C122"/>
    <mergeCell ref="A123:A125"/>
    <mergeCell ref="B123:B125"/>
    <mergeCell ref="C123:C125"/>
    <mergeCell ref="A126:A128"/>
    <mergeCell ref="B126:B128"/>
    <mergeCell ref="C126:C128"/>
    <mergeCell ref="A129:A131"/>
    <mergeCell ref="B129:B131"/>
    <mergeCell ref="C129:C131"/>
    <mergeCell ref="A108:A110"/>
    <mergeCell ref="B108:B110"/>
    <mergeCell ref="C108:C110"/>
    <mergeCell ref="A111:A113"/>
    <mergeCell ref="B111:B113"/>
    <mergeCell ref="C111:C113"/>
    <mergeCell ref="A114:A116"/>
    <mergeCell ref="B114:B116"/>
    <mergeCell ref="C114:C116"/>
    <mergeCell ref="A117:A119"/>
    <mergeCell ref="B117:B119"/>
    <mergeCell ref="C117:C119"/>
    <mergeCell ref="D159:D161"/>
    <mergeCell ref="D126:D128"/>
    <mergeCell ref="D129:D131"/>
    <mergeCell ref="D132:D134"/>
    <mergeCell ref="D135:D137"/>
    <mergeCell ref="D138:D140"/>
    <mergeCell ref="D141:D143"/>
    <mergeCell ref="D144:D146"/>
    <mergeCell ref="D147:D149"/>
    <mergeCell ref="D150:D152"/>
    <mergeCell ref="D153:D155"/>
    <mergeCell ref="D156:D158"/>
    <mergeCell ref="A90:A92"/>
    <mergeCell ref="B90:B92"/>
    <mergeCell ref="C90:C92"/>
    <mergeCell ref="A99:A101"/>
    <mergeCell ref="B99:B101"/>
    <mergeCell ref="C99:C101"/>
    <mergeCell ref="A102:A104"/>
    <mergeCell ref="B102:B104"/>
    <mergeCell ref="C102:C104"/>
    <mergeCell ref="A105:A107"/>
    <mergeCell ref="B105:B107"/>
    <mergeCell ref="C105:C107"/>
    <mergeCell ref="A144:A146"/>
    <mergeCell ref="B144:B146"/>
    <mergeCell ref="C144:C146"/>
    <mergeCell ref="A147:A149"/>
    <mergeCell ref="B147:B149"/>
    <mergeCell ref="C147:C149"/>
    <mergeCell ref="A150:A152"/>
    <mergeCell ref="B150:B152"/>
    <mergeCell ref="D123:D125"/>
    <mergeCell ref="D117:D119"/>
    <mergeCell ref="A93:A95"/>
    <mergeCell ref="B93:B95"/>
    <mergeCell ref="C93:C95"/>
    <mergeCell ref="A96:A98"/>
    <mergeCell ref="B96:B98"/>
    <mergeCell ref="C96:C98"/>
    <mergeCell ref="A81:A83"/>
    <mergeCell ref="B81:B83"/>
    <mergeCell ref="C81:C83"/>
    <mergeCell ref="A84:A86"/>
    <mergeCell ref="B84:B86"/>
    <mergeCell ref="C84:C86"/>
    <mergeCell ref="A87:A89"/>
    <mergeCell ref="B87:B89"/>
    <mergeCell ref="C87:C89"/>
    <mergeCell ref="D6:D8"/>
    <mergeCell ref="A6:A8"/>
    <mergeCell ref="A12:A14"/>
    <mergeCell ref="B12:B14"/>
    <mergeCell ref="C12:C14"/>
    <mergeCell ref="A5:D5"/>
    <mergeCell ref="A9:A11"/>
    <mergeCell ref="B9:B11"/>
    <mergeCell ref="C9:C11"/>
    <mergeCell ref="D9:D11"/>
    <mergeCell ref="B6:B8"/>
    <mergeCell ref="C6:C8"/>
    <mergeCell ref="D162:D164"/>
    <mergeCell ref="D165:D167"/>
    <mergeCell ref="D168:D170"/>
    <mergeCell ref="A66:A68"/>
    <mergeCell ref="B66:B68"/>
    <mergeCell ref="C66:C68"/>
    <mergeCell ref="A69:A71"/>
    <mergeCell ref="B69:B71"/>
    <mergeCell ref="C69:C71"/>
    <mergeCell ref="A72:A74"/>
    <mergeCell ref="B72:B74"/>
    <mergeCell ref="C72:C74"/>
    <mergeCell ref="A75:A77"/>
    <mergeCell ref="B75:B77"/>
    <mergeCell ref="C75:C77"/>
    <mergeCell ref="A78:A80"/>
    <mergeCell ref="D66:D68"/>
    <mergeCell ref="D69:D71"/>
    <mergeCell ref="D72:D74"/>
    <mergeCell ref="D75:D77"/>
    <mergeCell ref="D27:D29"/>
    <mergeCell ref="A30:A32"/>
    <mergeCell ref="B30:B32"/>
    <mergeCell ref="C30:C32"/>
    <mergeCell ref="D30:D32"/>
    <mergeCell ref="A27:A29"/>
    <mergeCell ref="B27:B29"/>
    <mergeCell ref="C27:C29"/>
    <mergeCell ref="D12:D14"/>
    <mergeCell ref="D15:D17"/>
    <mergeCell ref="A18:A20"/>
    <mergeCell ref="B18:B20"/>
    <mergeCell ref="C18:C20"/>
    <mergeCell ref="D18:D20"/>
    <mergeCell ref="A15:A17"/>
    <mergeCell ref="B15:B17"/>
    <mergeCell ref="D39:D41"/>
    <mergeCell ref="C15:C17"/>
    <mergeCell ref="D21:D23"/>
    <mergeCell ref="A24:A26"/>
    <mergeCell ref="B24:B26"/>
    <mergeCell ref="C24:C26"/>
    <mergeCell ref="D24:D26"/>
    <mergeCell ref="A21:A23"/>
    <mergeCell ref="B21:B23"/>
    <mergeCell ref="C21:C23"/>
    <mergeCell ref="A42:A44"/>
    <mergeCell ref="B42:B44"/>
    <mergeCell ref="C42:C44"/>
    <mergeCell ref="D42:D44"/>
    <mergeCell ref="A39:A41"/>
    <mergeCell ref="B39:B41"/>
    <mergeCell ref="C39:C41"/>
    <mergeCell ref="D33:D35"/>
    <mergeCell ref="A36:A38"/>
    <mergeCell ref="B36:B38"/>
    <mergeCell ref="C36:C38"/>
    <mergeCell ref="D36:D38"/>
    <mergeCell ref="A33:A35"/>
    <mergeCell ref="B33:B35"/>
    <mergeCell ref="C33:C35"/>
    <mergeCell ref="D51:D53"/>
    <mergeCell ref="A54:A56"/>
    <mergeCell ref="B54:B56"/>
    <mergeCell ref="C54:C56"/>
    <mergeCell ref="D54:D56"/>
    <mergeCell ref="A51:A53"/>
    <mergeCell ref="B51:B53"/>
    <mergeCell ref="C51:C53"/>
    <mergeCell ref="D45:D47"/>
    <mergeCell ref="A48:A50"/>
    <mergeCell ref="B48:B50"/>
    <mergeCell ref="C48:C50"/>
    <mergeCell ref="D48:D50"/>
    <mergeCell ref="A45:A47"/>
    <mergeCell ref="B45:B47"/>
    <mergeCell ref="C45:C47"/>
    <mergeCell ref="D63:D65"/>
    <mergeCell ref="A63:A65"/>
    <mergeCell ref="B63:B65"/>
    <mergeCell ref="C63:C65"/>
    <mergeCell ref="D57:D59"/>
    <mergeCell ref="A60:A62"/>
    <mergeCell ref="B60:B62"/>
    <mergeCell ref="C60:C62"/>
    <mergeCell ref="D60:D62"/>
    <mergeCell ref="A57:A59"/>
    <mergeCell ref="B57:B59"/>
    <mergeCell ref="C57:C59"/>
    <mergeCell ref="D189:D191"/>
    <mergeCell ref="B180:B182"/>
    <mergeCell ref="C180:C182"/>
    <mergeCell ref="D180:D182"/>
    <mergeCell ref="B183:B185"/>
    <mergeCell ref="C183:C185"/>
    <mergeCell ref="D183:D185"/>
    <mergeCell ref="C171:C173"/>
    <mergeCell ref="D171:D173"/>
    <mergeCell ref="D78:D80"/>
    <mergeCell ref="D81:D83"/>
    <mergeCell ref="D84:D86"/>
    <mergeCell ref="D87:D89"/>
    <mergeCell ref="D90:D92"/>
    <mergeCell ref="D93:D95"/>
    <mergeCell ref="D96:D98"/>
    <mergeCell ref="D99:D101"/>
    <mergeCell ref="D102:D104"/>
    <mergeCell ref="D105:D107"/>
    <mergeCell ref="D120:D122"/>
    <mergeCell ref="D201:D203"/>
    <mergeCell ref="B192:B194"/>
    <mergeCell ref="C192:C194"/>
    <mergeCell ref="D192:D194"/>
    <mergeCell ref="B195:B197"/>
    <mergeCell ref="C195:C197"/>
    <mergeCell ref="D195:D197"/>
    <mergeCell ref="C207:C209"/>
    <mergeCell ref="D207:D209"/>
    <mergeCell ref="C210:C212"/>
    <mergeCell ref="D210:D212"/>
    <mergeCell ref="B204:B206"/>
    <mergeCell ref="C204:C206"/>
    <mergeCell ref="D204:D206"/>
    <mergeCell ref="B207:B209"/>
    <mergeCell ref="D219:D221"/>
    <mergeCell ref="B222:B224"/>
    <mergeCell ref="C222:C224"/>
    <mergeCell ref="D222:D224"/>
    <mergeCell ref="B210:B212"/>
    <mergeCell ref="B213:B215"/>
    <mergeCell ref="B216:B218"/>
    <mergeCell ref="B219:B221"/>
    <mergeCell ref="C219:C221"/>
    <mergeCell ref="C213:C215"/>
    <mergeCell ref="D213:D215"/>
    <mergeCell ref="C216:C218"/>
    <mergeCell ref="D216:D218"/>
    <mergeCell ref="B231:B233"/>
    <mergeCell ref="C231:C233"/>
    <mergeCell ref="D231:D233"/>
    <mergeCell ref="B234:B236"/>
    <mergeCell ref="C234:C236"/>
    <mergeCell ref="D234:D236"/>
    <mergeCell ref="D225:D227"/>
    <mergeCell ref="B228:B230"/>
    <mergeCell ref="C228:C230"/>
    <mergeCell ref="D228:D230"/>
    <mergeCell ref="B225:B227"/>
    <mergeCell ref="C225:C227"/>
    <mergeCell ref="B261:B263"/>
    <mergeCell ref="C261:C263"/>
    <mergeCell ref="D261:D263"/>
    <mergeCell ref="B264:B266"/>
    <mergeCell ref="C264:C266"/>
    <mergeCell ref="D264:D266"/>
    <mergeCell ref="B237:B239"/>
    <mergeCell ref="C237:C239"/>
    <mergeCell ref="D237:D239"/>
    <mergeCell ref="B240:B242"/>
    <mergeCell ref="C240:C242"/>
    <mergeCell ref="D240:D242"/>
    <mergeCell ref="D252:D254"/>
    <mergeCell ref="B255:B257"/>
    <mergeCell ref="B273:B275"/>
    <mergeCell ref="C273:C275"/>
    <mergeCell ref="D273:D275"/>
    <mergeCell ref="B276:B278"/>
    <mergeCell ref="C276:C278"/>
    <mergeCell ref="D276:D278"/>
    <mergeCell ref="B267:B269"/>
    <mergeCell ref="C267:C269"/>
    <mergeCell ref="D267:D269"/>
    <mergeCell ref="B270:B272"/>
    <mergeCell ref="C270:C272"/>
    <mergeCell ref="D270:D272"/>
    <mergeCell ref="B285:B287"/>
    <mergeCell ref="C285:C287"/>
    <mergeCell ref="D285:D287"/>
    <mergeCell ref="B288:B290"/>
    <mergeCell ref="C288:C290"/>
    <mergeCell ref="D288:D290"/>
    <mergeCell ref="B279:B281"/>
    <mergeCell ref="C279:C281"/>
    <mergeCell ref="D279:D281"/>
    <mergeCell ref="B282:B284"/>
    <mergeCell ref="C282:C284"/>
    <mergeCell ref="D282:D284"/>
    <mergeCell ref="B297:B299"/>
    <mergeCell ref="C297:C299"/>
    <mergeCell ref="D297:D299"/>
    <mergeCell ref="B300:B302"/>
    <mergeCell ref="C300:C302"/>
    <mergeCell ref="D300:D302"/>
    <mergeCell ref="B291:B293"/>
    <mergeCell ref="C291:C293"/>
    <mergeCell ref="D291:D293"/>
    <mergeCell ref="B294:B296"/>
    <mergeCell ref="C294:C296"/>
    <mergeCell ref="D294:D296"/>
    <mergeCell ref="B309:B311"/>
    <mergeCell ref="C309:C311"/>
    <mergeCell ref="D309:D311"/>
    <mergeCell ref="B312:B314"/>
    <mergeCell ref="C312:C314"/>
    <mergeCell ref="D312:D314"/>
    <mergeCell ref="B303:B305"/>
    <mergeCell ref="C303:C305"/>
    <mergeCell ref="D303:D305"/>
    <mergeCell ref="B306:B308"/>
    <mergeCell ref="C306:C308"/>
    <mergeCell ref="D306:D308"/>
    <mergeCell ref="B321:B323"/>
    <mergeCell ref="C321:C323"/>
    <mergeCell ref="D321:D323"/>
    <mergeCell ref="B324:B326"/>
    <mergeCell ref="C324:C326"/>
    <mergeCell ref="D324:D326"/>
    <mergeCell ref="B315:B317"/>
    <mergeCell ref="C315:C317"/>
    <mergeCell ref="D315:D317"/>
    <mergeCell ref="B318:B320"/>
    <mergeCell ref="C318:C320"/>
    <mergeCell ref="D318:D320"/>
    <mergeCell ref="B333:B335"/>
    <mergeCell ref="C333:C335"/>
    <mergeCell ref="D333:D335"/>
    <mergeCell ref="B336:B338"/>
    <mergeCell ref="C336:C338"/>
    <mergeCell ref="D336:D338"/>
    <mergeCell ref="B327:B329"/>
    <mergeCell ref="C327:C329"/>
    <mergeCell ref="D327:D329"/>
    <mergeCell ref="B330:B332"/>
    <mergeCell ref="C330:C332"/>
    <mergeCell ref="D330:D332"/>
    <mergeCell ref="B345:B347"/>
    <mergeCell ref="C345:C347"/>
    <mergeCell ref="D345:D347"/>
    <mergeCell ref="B348:B350"/>
    <mergeCell ref="C348:C350"/>
    <mergeCell ref="D348:D350"/>
    <mergeCell ref="B339:B341"/>
    <mergeCell ref="C339:C341"/>
    <mergeCell ref="D339:D341"/>
    <mergeCell ref="B342:B344"/>
    <mergeCell ref="C342:C344"/>
    <mergeCell ref="D342:D344"/>
    <mergeCell ref="D366:D368"/>
    <mergeCell ref="B357:B359"/>
    <mergeCell ref="C357:C359"/>
    <mergeCell ref="D357:D359"/>
    <mergeCell ref="B360:B362"/>
    <mergeCell ref="C360:C362"/>
    <mergeCell ref="D360:D362"/>
    <mergeCell ref="B351:B353"/>
    <mergeCell ref="C351:C353"/>
    <mergeCell ref="D351:D353"/>
    <mergeCell ref="B354:B356"/>
    <mergeCell ref="C354:C356"/>
    <mergeCell ref="D354:D356"/>
    <mergeCell ref="B363:B365"/>
    <mergeCell ref="C363:C365"/>
    <mergeCell ref="D363:D365"/>
    <mergeCell ref="B366:B368"/>
    <mergeCell ref="C366:C368"/>
    <mergeCell ref="B378:B380"/>
    <mergeCell ref="C378:C380"/>
    <mergeCell ref="D378:D380"/>
    <mergeCell ref="B381:B383"/>
    <mergeCell ref="C381:C383"/>
    <mergeCell ref="D381:D383"/>
    <mergeCell ref="D375:D377"/>
    <mergeCell ref="B369:B371"/>
    <mergeCell ref="C369:C371"/>
    <mergeCell ref="D369:D371"/>
    <mergeCell ref="B372:B374"/>
    <mergeCell ref="C372:C374"/>
    <mergeCell ref="D372:D374"/>
    <mergeCell ref="B390:B392"/>
    <mergeCell ref="C390:C392"/>
    <mergeCell ref="D390:D392"/>
    <mergeCell ref="B393:B395"/>
    <mergeCell ref="C393:C395"/>
    <mergeCell ref="D393:D395"/>
    <mergeCell ref="B384:B386"/>
    <mergeCell ref="C384:C386"/>
    <mergeCell ref="D384:D386"/>
    <mergeCell ref="B387:B389"/>
    <mergeCell ref="C387:C389"/>
    <mergeCell ref="D387:D389"/>
    <mergeCell ref="B375:B377"/>
    <mergeCell ref="C375:C377"/>
    <mergeCell ref="B402:B404"/>
    <mergeCell ref="C402:C404"/>
    <mergeCell ref="D402:D404"/>
    <mergeCell ref="B405:B407"/>
    <mergeCell ref="C405:C407"/>
    <mergeCell ref="D405:D407"/>
    <mergeCell ref="B396:B398"/>
    <mergeCell ref="C396:C398"/>
    <mergeCell ref="D396:D398"/>
    <mergeCell ref="B399:B401"/>
    <mergeCell ref="C399:C401"/>
    <mergeCell ref="D399:D401"/>
    <mergeCell ref="B414:B416"/>
    <mergeCell ref="D414:D416"/>
    <mergeCell ref="B417:B419"/>
    <mergeCell ref="C417:C419"/>
    <mergeCell ref="D417:D419"/>
    <mergeCell ref="B408:B410"/>
    <mergeCell ref="C408:C410"/>
    <mergeCell ref="D408:D410"/>
    <mergeCell ref="B411:B413"/>
    <mergeCell ref="C411:C413"/>
    <mergeCell ref="D411:D413"/>
    <mergeCell ref="B429:B431"/>
    <mergeCell ref="C429:C431"/>
    <mergeCell ref="D429:D431"/>
    <mergeCell ref="B432:B434"/>
    <mergeCell ref="C432:C434"/>
    <mergeCell ref="D432:D434"/>
    <mergeCell ref="B420:B422"/>
    <mergeCell ref="C420:C422"/>
    <mergeCell ref="D420:D422"/>
    <mergeCell ref="B423:B425"/>
    <mergeCell ref="C423:C425"/>
    <mergeCell ref="D423:D425"/>
    <mergeCell ref="B426:B428"/>
    <mergeCell ref="C426:C428"/>
    <mergeCell ref="B441:B443"/>
    <mergeCell ref="C441:C443"/>
    <mergeCell ref="D441:D443"/>
    <mergeCell ref="B435:B437"/>
    <mergeCell ref="C435:C437"/>
    <mergeCell ref="D435:D437"/>
    <mergeCell ref="B438:B440"/>
    <mergeCell ref="C438:C440"/>
    <mergeCell ref="D438:D440"/>
    <mergeCell ref="B453:B455"/>
    <mergeCell ref="C453:C455"/>
    <mergeCell ref="D453:D455"/>
    <mergeCell ref="B456:B458"/>
    <mergeCell ref="C456:C458"/>
    <mergeCell ref="D456:D458"/>
    <mergeCell ref="B447:B449"/>
    <mergeCell ref="C447:C449"/>
    <mergeCell ref="D447:D449"/>
    <mergeCell ref="B450:B452"/>
    <mergeCell ref="C450:C452"/>
    <mergeCell ref="D450:D452"/>
    <mergeCell ref="C462:C464"/>
    <mergeCell ref="D462:D464"/>
    <mergeCell ref="B477:B479"/>
    <mergeCell ref="C477:C479"/>
    <mergeCell ref="D477:D479"/>
    <mergeCell ref="B480:B482"/>
    <mergeCell ref="C480:C482"/>
    <mergeCell ref="D480:D482"/>
    <mergeCell ref="B471:B473"/>
    <mergeCell ref="C471:C473"/>
    <mergeCell ref="D471:D473"/>
    <mergeCell ref="B474:B476"/>
    <mergeCell ref="C474:C476"/>
    <mergeCell ref="D474:D476"/>
    <mergeCell ref="B444:B446"/>
    <mergeCell ref="C444:C446"/>
    <mergeCell ref="D444:D446"/>
    <mergeCell ref="D492:D494"/>
    <mergeCell ref="B483:B485"/>
    <mergeCell ref="C483:C485"/>
    <mergeCell ref="D483:D485"/>
    <mergeCell ref="B486:B488"/>
    <mergeCell ref="C486:C488"/>
    <mergeCell ref="D486:D488"/>
    <mergeCell ref="C414:C416"/>
    <mergeCell ref="D507:D509"/>
    <mergeCell ref="B498:B500"/>
    <mergeCell ref="C498:C500"/>
    <mergeCell ref="D498:D500"/>
    <mergeCell ref="B501:B503"/>
    <mergeCell ref="C501:C503"/>
    <mergeCell ref="D501:D503"/>
    <mergeCell ref="D495:D497"/>
    <mergeCell ref="B489:B491"/>
    <mergeCell ref="C489:C491"/>
    <mergeCell ref="D489:D491"/>
    <mergeCell ref="B492:B494"/>
    <mergeCell ref="C492:C494"/>
    <mergeCell ref="D426:D428"/>
    <mergeCell ref="B465:B467"/>
    <mergeCell ref="C465:C467"/>
    <mergeCell ref="D465:D467"/>
    <mergeCell ref="B468:B470"/>
    <mergeCell ref="C468:C470"/>
    <mergeCell ref="D468:D470"/>
    <mergeCell ref="B459:B461"/>
    <mergeCell ref="C459:C461"/>
    <mergeCell ref="D459:D461"/>
    <mergeCell ref="B462:B464"/>
    <mergeCell ref="B510:B512"/>
    <mergeCell ref="C510:C512"/>
    <mergeCell ref="D510:D512"/>
    <mergeCell ref="B507:B509"/>
    <mergeCell ref="C507:C509"/>
    <mergeCell ref="B504:B506"/>
    <mergeCell ref="C504:C506"/>
    <mergeCell ref="D504:D506"/>
    <mergeCell ref="B495:B497"/>
    <mergeCell ref="C495:C497"/>
    <mergeCell ref="B519:B521"/>
    <mergeCell ref="C519:C521"/>
    <mergeCell ref="D519:D521"/>
    <mergeCell ref="B522:B524"/>
    <mergeCell ref="C522:C524"/>
    <mergeCell ref="D522:D524"/>
    <mergeCell ref="B513:B515"/>
    <mergeCell ref="C513:C515"/>
    <mergeCell ref="D513:D515"/>
    <mergeCell ref="B516:B518"/>
    <mergeCell ref="C516:C518"/>
    <mergeCell ref="D516:D518"/>
    <mergeCell ref="B531:B533"/>
    <mergeCell ref="C531:C533"/>
    <mergeCell ref="D531:D533"/>
    <mergeCell ref="B534:B536"/>
    <mergeCell ref="C534:C536"/>
    <mergeCell ref="D534:D536"/>
    <mergeCell ref="B525:B527"/>
    <mergeCell ref="C525:C527"/>
    <mergeCell ref="D525:D527"/>
    <mergeCell ref="B528:B530"/>
    <mergeCell ref="C528:C530"/>
    <mergeCell ref="D528:D530"/>
    <mergeCell ref="B543:B545"/>
    <mergeCell ref="C543:C545"/>
    <mergeCell ref="D543:D545"/>
    <mergeCell ref="B537:B539"/>
    <mergeCell ref="C537:C539"/>
    <mergeCell ref="D537:D539"/>
    <mergeCell ref="B540:B542"/>
    <mergeCell ref="C540:C542"/>
    <mergeCell ref="D540:D542"/>
    <mergeCell ref="B552:B554"/>
    <mergeCell ref="C552:C554"/>
    <mergeCell ref="D552:D554"/>
    <mergeCell ref="B555:B557"/>
    <mergeCell ref="C555:C557"/>
    <mergeCell ref="D555:D557"/>
    <mergeCell ref="B546:B548"/>
    <mergeCell ref="C546:C548"/>
    <mergeCell ref="D546:D548"/>
    <mergeCell ref="B549:B551"/>
    <mergeCell ref="C549:C551"/>
    <mergeCell ref="D549:D551"/>
    <mergeCell ref="B564:B566"/>
    <mergeCell ref="C564:C566"/>
    <mergeCell ref="D564:D566"/>
    <mergeCell ref="B567:B569"/>
    <mergeCell ref="C567:C569"/>
    <mergeCell ref="D567:D569"/>
    <mergeCell ref="B558:B560"/>
    <mergeCell ref="C558:C560"/>
    <mergeCell ref="D558:D560"/>
    <mergeCell ref="B561:B563"/>
    <mergeCell ref="C561:C563"/>
    <mergeCell ref="D561:D563"/>
    <mergeCell ref="B576:B578"/>
    <mergeCell ref="C576:C578"/>
    <mergeCell ref="D576:D578"/>
    <mergeCell ref="B579:B581"/>
    <mergeCell ref="C579:C581"/>
    <mergeCell ref="D579:D581"/>
    <mergeCell ref="B570:B572"/>
    <mergeCell ref="C570:C572"/>
    <mergeCell ref="D570:D572"/>
    <mergeCell ref="B573:B575"/>
    <mergeCell ref="C573:C575"/>
    <mergeCell ref="D573:D575"/>
    <mergeCell ref="B588:B590"/>
    <mergeCell ref="C588:C590"/>
    <mergeCell ref="D588:D590"/>
    <mergeCell ref="B585:B587"/>
    <mergeCell ref="C585:C587"/>
    <mergeCell ref="D585:D587"/>
    <mergeCell ref="B582:B584"/>
    <mergeCell ref="C582:C584"/>
    <mergeCell ref="D582:D584"/>
    <mergeCell ref="B594:B596"/>
    <mergeCell ref="C594:C596"/>
    <mergeCell ref="D594:D596"/>
    <mergeCell ref="B597:B599"/>
    <mergeCell ref="C597:C599"/>
    <mergeCell ref="D597:D599"/>
    <mergeCell ref="B591:B593"/>
    <mergeCell ref="C591:C593"/>
    <mergeCell ref="D591:D593"/>
    <mergeCell ref="B606:B608"/>
    <mergeCell ref="C606:C608"/>
    <mergeCell ref="D606:D608"/>
    <mergeCell ref="B609:B611"/>
    <mergeCell ref="C609:C611"/>
    <mergeCell ref="D609:D611"/>
    <mergeCell ref="B600:B602"/>
    <mergeCell ref="C600:C602"/>
    <mergeCell ref="D600:D602"/>
    <mergeCell ref="B603:B605"/>
    <mergeCell ref="C603:C605"/>
    <mergeCell ref="D603:D605"/>
    <mergeCell ref="B618:B620"/>
    <mergeCell ref="C618:C620"/>
    <mergeCell ref="D618:D620"/>
    <mergeCell ref="B621:B623"/>
    <mergeCell ref="C621:C623"/>
    <mergeCell ref="D621:D623"/>
    <mergeCell ref="B612:B614"/>
    <mergeCell ref="C612:C614"/>
    <mergeCell ref="D612:D614"/>
    <mergeCell ref="B615:B617"/>
    <mergeCell ref="C615:C617"/>
    <mergeCell ref="D615:D617"/>
    <mergeCell ref="B630:B632"/>
    <mergeCell ref="C630:C632"/>
    <mergeCell ref="D630:D632"/>
    <mergeCell ref="B633:B635"/>
    <mergeCell ref="C633:C635"/>
    <mergeCell ref="D633:D635"/>
    <mergeCell ref="B624:B626"/>
    <mergeCell ref="C624:C626"/>
    <mergeCell ref="D624:D626"/>
    <mergeCell ref="B627:B629"/>
    <mergeCell ref="C627:C629"/>
    <mergeCell ref="D627:D629"/>
    <mergeCell ref="B642:B644"/>
    <mergeCell ref="C642:C644"/>
    <mergeCell ref="D642:D644"/>
    <mergeCell ref="B645:B647"/>
    <mergeCell ref="C645:C647"/>
    <mergeCell ref="D645:D647"/>
    <mergeCell ref="B636:B638"/>
    <mergeCell ref="C636:C638"/>
    <mergeCell ref="D636:D638"/>
    <mergeCell ref="B639:B641"/>
    <mergeCell ref="C639:C641"/>
    <mergeCell ref="D639:D641"/>
    <mergeCell ref="B654:B656"/>
    <mergeCell ref="C654:C656"/>
    <mergeCell ref="D654:D656"/>
    <mergeCell ref="B657:B659"/>
    <mergeCell ref="C657:C659"/>
    <mergeCell ref="D657:D659"/>
    <mergeCell ref="B648:B650"/>
    <mergeCell ref="C648:C650"/>
    <mergeCell ref="D648:D650"/>
    <mergeCell ref="B651:B653"/>
    <mergeCell ref="C651:C653"/>
    <mergeCell ref="D651:D653"/>
    <mergeCell ref="B666:B668"/>
    <mergeCell ref="C666:C668"/>
    <mergeCell ref="D666:D668"/>
    <mergeCell ref="B669:B671"/>
    <mergeCell ref="C669:C671"/>
    <mergeCell ref="D669:D671"/>
    <mergeCell ref="B660:B662"/>
    <mergeCell ref="C660:C662"/>
    <mergeCell ref="D660:D662"/>
    <mergeCell ref="B663:B665"/>
    <mergeCell ref="C663:C665"/>
    <mergeCell ref="D663:D665"/>
    <mergeCell ref="B678:B680"/>
    <mergeCell ref="C678:C680"/>
    <mergeCell ref="D678:D680"/>
    <mergeCell ref="B681:B683"/>
    <mergeCell ref="C681:C683"/>
    <mergeCell ref="D681:D683"/>
    <mergeCell ref="B672:B674"/>
    <mergeCell ref="C672:C674"/>
    <mergeCell ref="D672:D674"/>
    <mergeCell ref="B675:B677"/>
    <mergeCell ref="C675:C677"/>
    <mergeCell ref="D675:D677"/>
    <mergeCell ref="B690:B692"/>
    <mergeCell ref="C690:C692"/>
    <mergeCell ref="D690:D692"/>
    <mergeCell ref="B693:B695"/>
    <mergeCell ref="C693:C695"/>
    <mergeCell ref="D693:D695"/>
    <mergeCell ref="B684:B686"/>
    <mergeCell ref="C684:C686"/>
    <mergeCell ref="D684:D686"/>
    <mergeCell ref="B687:B689"/>
    <mergeCell ref="C687:C689"/>
    <mergeCell ref="D687:D689"/>
    <mergeCell ref="B702:B704"/>
    <mergeCell ref="C702:C704"/>
    <mergeCell ref="D702:D704"/>
    <mergeCell ref="B705:B707"/>
    <mergeCell ref="C705:C707"/>
    <mergeCell ref="D705:D707"/>
    <mergeCell ref="B696:B698"/>
    <mergeCell ref="C696:C698"/>
    <mergeCell ref="D696:D698"/>
    <mergeCell ref="B699:B701"/>
    <mergeCell ref="C699:C701"/>
    <mergeCell ref="D699:D701"/>
    <mergeCell ref="B714:B716"/>
    <mergeCell ref="C714:C716"/>
    <mergeCell ref="D714:D716"/>
    <mergeCell ref="B717:B719"/>
    <mergeCell ref="C717:C719"/>
    <mergeCell ref="D717:D719"/>
    <mergeCell ref="B708:B710"/>
    <mergeCell ref="C708:C710"/>
    <mergeCell ref="D708:D710"/>
    <mergeCell ref="B711:B713"/>
    <mergeCell ref="C711:C713"/>
    <mergeCell ref="D711:D713"/>
    <mergeCell ref="C726:C728"/>
    <mergeCell ref="D726:D728"/>
    <mergeCell ref="B729:B731"/>
    <mergeCell ref="C729:C731"/>
    <mergeCell ref="D729:D731"/>
    <mergeCell ref="B720:B722"/>
    <mergeCell ref="C720:C722"/>
    <mergeCell ref="D720:D722"/>
    <mergeCell ref="B723:B725"/>
    <mergeCell ref="C723:C725"/>
    <mergeCell ref="D723:D725"/>
    <mergeCell ref="B726:B728"/>
    <mergeCell ref="D738:D740"/>
    <mergeCell ref="B741:B743"/>
    <mergeCell ref="C741:C743"/>
    <mergeCell ref="D741:D743"/>
    <mergeCell ref="B732:B734"/>
    <mergeCell ref="C732:C734"/>
    <mergeCell ref="D732:D734"/>
    <mergeCell ref="B735:B737"/>
    <mergeCell ref="C735:C737"/>
    <mergeCell ref="D735:D737"/>
    <mergeCell ref="B738:B740"/>
    <mergeCell ref="C738:C740"/>
    <mergeCell ref="D750:D752"/>
    <mergeCell ref="B753:B755"/>
    <mergeCell ref="C753:C755"/>
    <mergeCell ref="D753:D755"/>
    <mergeCell ref="B744:B746"/>
    <mergeCell ref="C744:C746"/>
    <mergeCell ref="D744:D746"/>
    <mergeCell ref="B747:B749"/>
    <mergeCell ref="C747:C749"/>
    <mergeCell ref="D747:D749"/>
    <mergeCell ref="B750:B752"/>
    <mergeCell ref="C750:C752"/>
    <mergeCell ref="D762:D764"/>
    <mergeCell ref="B765:B767"/>
    <mergeCell ref="C765:C767"/>
    <mergeCell ref="D765:D767"/>
    <mergeCell ref="B756:B758"/>
    <mergeCell ref="C756:C758"/>
    <mergeCell ref="D756:D758"/>
    <mergeCell ref="B759:B761"/>
    <mergeCell ref="C759:C761"/>
    <mergeCell ref="D759:D761"/>
    <mergeCell ref="B762:B764"/>
    <mergeCell ref="C762:C764"/>
    <mergeCell ref="D774:D776"/>
    <mergeCell ref="B777:B779"/>
    <mergeCell ref="C777:C779"/>
    <mergeCell ref="D777:D779"/>
    <mergeCell ref="B768:B770"/>
    <mergeCell ref="C768:C770"/>
    <mergeCell ref="D768:D770"/>
    <mergeCell ref="B771:B773"/>
    <mergeCell ref="C771:C773"/>
    <mergeCell ref="D771:D773"/>
    <mergeCell ref="B774:B776"/>
    <mergeCell ref="C774:C776"/>
    <mergeCell ref="B780:B782"/>
    <mergeCell ref="D780:D782"/>
    <mergeCell ref="B783:B785"/>
    <mergeCell ref="C783:C785"/>
    <mergeCell ref="D783:D785"/>
    <mergeCell ref="C780:C782"/>
    <mergeCell ref="B798:B800"/>
    <mergeCell ref="C798:C800"/>
    <mergeCell ref="D798:D800"/>
    <mergeCell ref="B801:B803"/>
    <mergeCell ref="C801:C803"/>
    <mergeCell ref="D801:D803"/>
    <mergeCell ref="B792:B794"/>
    <mergeCell ref="C792:C794"/>
    <mergeCell ref="D792:D794"/>
    <mergeCell ref="B795:B797"/>
    <mergeCell ref="C795:C797"/>
    <mergeCell ref="D795:D797"/>
    <mergeCell ref="C822:C824"/>
    <mergeCell ref="D822:D824"/>
    <mergeCell ref="B825:B827"/>
    <mergeCell ref="C825:C827"/>
    <mergeCell ref="D825:D827"/>
    <mergeCell ref="B816:B818"/>
    <mergeCell ref="C816:C818"/>
    <mergeCell ref="D816:D818"/>
    <mergeCell ref="B819:B821"/>
    <mergeCell ref="C819:C821"/>
    <mergeCell ref="D819:D821"/>
    <mergeCell ref="B786:B788"/>
    <mergeCell ref="C786:C788"/>
    <mergeCell ref="D786:D788"/>
    <mergeCell ref="B789:B791"/>
    <mergeCell ref="C789:C791"/>
    <mergeCell ref="D789:D791"/>
    <mergeCell ref="B834:B836"/>
    <mergeCell ref="C834:C836"/>
    <mergeCell ref="D834:D836"/>
    <mergeCell ref="B828:B830"/>
    <mergeCell ref="C828:C830"/>
    <mergeCell ref="D828:D830"/>
    <mergeCell ref="B831:B833"/>
    <mergeCell ref="C831:C833"/>
    <mergeCell ref="D831:D833"/>
    <mergeCell ref="A831:A833"/>
    <mergeCell ref="A780:A782"/>
    <mergeCell ref="A783:A785"/>
    <mergeCell ref="A786:A788"/>
    <mergeCell ref="A789:A791"/>
    <mergeCell ref="A792:A794"/>
    <mergeCell ref="A795:A797"/>
    <mergeCell ref="A798:A800"/>
    <mergeCell ref="A801:A803"/>
    <mergeCell ref="A804:A806"/>
    <mergeCell ref="B810:B812"/>
    <mergeCell ref="C810:C812"/>
    <mergeCell ref="D810:D812"/>
    <mergeCell ref="B813:B815"/>
    <mergeCell ref="C813:C815"/>
    <mergeCell ref="D813:D815"/>
    <mergeCell ref="B804:B806"/>
    <mergeCell ref="C804:C806"/>
    <mergeCell ref="D804:D806"/>
    <mergeCell ref="B807:B809"/>
    <mergeCell ref="C807:C809"/>
    <mergeCell ref="D807:D809"/>
    <mergeCell ref="B822:B824"/>
    <mergeCell ref="A225:A227"/>
    <mergeCell ref="A228:A230"/>
    <mergeCell ref="A807:A809"/>
    <mergeCell ref="A810:A812"/>
    <mergeCell ref="A813:A815"/>
    <mergeCell ref="A816:A818"/>
    <mergeCell ref="A819:A821"/>
    <mergeCell ref="A822:A824"/>
    <mergeCell ref="A825:A827"/>
    <mergeCell ref="A828:A830"/>
    <mergeCell ref="A258:A260"/>
    <mergeCell ref="A717:A719"/>
    <mergeCell ref="A720:A722"/>
    <mergeCell ref="A723:A725"/>
    <mergeCell ref="A726:A728"/>
    <mergeCell ref="A729:A731"/>
    <mergeCell ref="A732:A734"/>
    <mergeCell ref="A735:A737"/>
    <mergeCell ref="A738:A740"/>
    <mergeCell ref="A741:A743"/>
    <mergeCell ref="A744:A746"/>
    <mergeCell ref="A747:A749"/>
    <mergeCell ref="A750:A752"/>
    <mergeCell ref="A753:A755"/>
    <mergeCell ref="A756:A758"/>
    <mergeCell ref="A759:A761"/>
    <mergeCell ref="A762:A764"/>
    <mergeCell ref="A765:A767"/>
    <mergeCell ref="A300:A302"/>
    <mergeCell ref="A303:A305"/>
    <mergeCell ref="A306:A308"/>
    <mergeCell ref="A309:A311"/>
    <mergeCell ref="A366:A368"/>
    <mergeCell ref="A369:A371"/>
    <mergeCell ref="A372:A374"/>
    <mergeCell ref="A273:A275"/>
    <mergeCell ref="A276:A278"/>
    <mergeCell ref="A279:A281"/>
    <mergeCell ref="A282:A284"/>
    <mergeCell ref="A768:A770"/>
    <mergeCell ref="A771:A773"/>
    <mergeCell ref="A774:A776"/>
    <mergeCell ref="A777:A779"/>
    <mergeCell ref="A834:A836"/>
    <mergeCell ref="A180:A182"/>
    <mergeCell ref="A183:A185"/>
    <mergeCell ref="A186:A188"/>
    <mergeCell ref="A189:A191"/>
    <mergeCell ref="A192:A194"/>
    <mergeCell ref="A195:A197"/>
    <mergeCell ref="A198:A200"/>
    <mergeCell ref="A201:A203"/>
    <mergeCell ref="A204:A206"/>
    <mergeCell ref="A207:A209"/>
    <mergeCell ref="A210:A212"/>
    <mergeCell ref="A213:A215"/>
    <mergeCell ref="A216:A218"/>
    <mergeCell ref="A219:A221"/>
    <mergeCell ref="A222:A224"/>
    <mergeCell ref="A231:A233"/>
    <mergeCell ref="A234:A236"/>
    <mergeCell ref="A237:A239"/>
    <mergeCell ref="A240:A242"/>
    <mergeCell ref="A243:A245"/>
    <mergeCell ref="A246:A248"/>
    <mergeCell ref="A249:A251"/>
    <mergeCell ref="A252:A254"/>
    <mergeCell ref="A255:A257"/>
    <mergeCell ref="A312:A314"/>
    <mergeCell ref="A315:A317"/>
    <mergeCell ref="A318:A320"/>
    <mergeCell ref="A321:A323"/>
    <mergeCell ref="A375:A377"/>
    <mergeCell ref="A339:A341"/>
    <mergeCell ref="A342:A344"/>
    <mergeCell ref="A345:A347"/>
    <mergeCell ref="A348:A350"/>
    <mergeCell ref="A351:A353"/>
    <mergeCell ref="A354:A356"/>
    <mergeCell ref="A357:A359"/>
    <mergeCell ref="A360:A362"/>
    <mergeCell ref="A363:A365"/>
    <mergeCell ref="A261:A263"/>
    <mergeCell ref="A264:A266"/>
    <mergeCell ref="A267:A269"/>
    <mergeCell ref="A270:A272"/>
    <mergeCell ref="A285:A287"/>
    <mergeCell ref="A288:A290"/>
    <mergeCell ref="A291:A293"/>
    <mergeCell ref="A294:A296"/>
    <mergeCell ref="A297:A299"/>
    <mergeCell ref="A402:A404"/>
    <mergeCell ref="A405:A407"/>
    <mergeCell ref="A408:A410"/>
    <mergeCell ref="A324:A326"/>
    <mergeCell ref="A327:A329"/>
    <mergeCell ref="A330:A332"/>
    <mergeCell ref="A333:A335"/>
    <mergeCell ref="A336:A338"/>
    <mergeCell ref="A411:A413"/>
    <mergeCell ref="A414:A416"/>
    <mergeCell ref="A417:A419"/>
    <mergeCell ref="A420:A422"/>
    <mergeCell ref="A423:A425"/>
    <mergeCell ref="A426:A428"/>
    <mergeCell ref="A378:A380"/>
    <mergeCell ref="A381:A383"/>
    <mergeCell ref="A384:A386"/>
    <mergeCell ref="A387:A389"/>
    <mergeCell ref="A390:A392"/>
    <mergeCell ref="A393:A395"/>
    <mergeCell ref="A396:A398"/>
    <mergeCell ref="A399:A401"/>
    <mergeCell ref="A456:A458"/>
    <mergeCell ref="A459:A461"/>
    <mergeCell ref="A462:A464"/>
    <mergeCell ref="A465:A467"/>
    <mergeCell ref="A468:A470"/>
    <mergeCell ref="A471:A473"/>
    <mergeCell ref="A474:A476"/>
    <mergeCell ref="A477:A479"/>
    <mergeCell ref="A480:A482"/>
    <mergeCell ref="A429:A431"/>
    <mergeCell ref="A432:A434"/>
    <mergeCell ref="A435:A437"/>
    <mergeCell ref="A438:A440"/>
    <mergeCell ref="A441:A443"/>
    <mergeCell ref="A444:A446"/>
    <mergeCell ref="A447:A449"/>
    <mergeCell ref="A450:A452"/>
    <mergeCell ref="A453:A455"/>
    <mergeCell ref="A507:A509"/>
    <mergeCell ref="A510:A512"/>
    <mergeCell ref="A513:A515"/>
    <mergeCell ref="A516:A518"/>
    <mergeCell ref="A519:A521"/>
    <mergeCell ref="A522:A524"/>
    <mergeCell ref="A525:A527"/>
    <mergeCell ref="A528:A530"/>
    <mergeCell ref="A531:A533"/>
    <mergeCell ref="A483:A485"/>
    <mergeCell ref="A486:A488"/>
    <mergeCell ref="A489:A491"/>
    <mergeCell ref="A492:A494"/>
    <mergeCell ref="A495:A497"/>
    <mergeCell ref="A498:A500"/>
    <mergeCell ref="A501:A503"/>
    <mergeCell ref="A504:A506"/>
    <mergeCell ref="A585:A587"/>
    <mergeCell ref="A558:A560"/>
    <mergeCell ref="A561:A563"/>
    <mergeCell ref="A564:A566"/>
    <mergeCell ref="A567:A569"/>
    <mergeCell ref="A570:A572"/>
    <mergeCell ref="A573:A575"/>
    <mergeCell ref="A576:A578"/>
    <mergeCell ref="A579:A581"/>
    <mergeCell ref="A582:A584"/>
    <mergeCell ref="A534:A536"/>
    <mergeCell ref="A537:A539"/>
    <mergeCell ref="A540:A542"/>
    <mergeCell ref="A543:A545"/>
    <mergeCell ref="A546:A548"/>
    <mergeCell ref="A549:A551"/>
    <mergeCell ref="A552:A554"/>
    <mergeCell ref="A555:A557"/>
    <mergeCell ref="A636:A638"/>
    <mergeCell ref="A639:A641"/>
    <mergeCell ref="A642:A644"/>
    <mergeCell ref="A645:A647"/>
    <mergeCell ref="A648:A650"/>
    <mergeCell ref="A597:A599"/>
    <mergeCell ref="A600:A602"/>
    <mergeCell ref="A603:A605"/>
    <mergeCell ref="A606:A608"/>
    <mergeCell ref="A609:A611"/>
    <mergeCell ref="A612:A614"/>
    <mergeCell ref="A615:A617"/>
    <mergeCell ref="A618:A620"/>
    <mergeCell ref="A621:A623"/>
    <mergeCell ref="A588:A590"/>
    <mergeCell ref="A591:A593"/>
    <mergeCell ref="A594:A596"/>
    <mergeCell ref="A624:A626"/>
    <mergeCell ref="A627:A629"/>
    <mergeCell ref="A630:A632"/>
    <mergeCell ref="A633:A635"/>
    <mergeCell ref="A705:A707"/>
    <mergeCell ref="A708:A710"/>
    <mergeCell ref="A711:A713"/>
    <mergeCell ref="A714:A716"/>
    <mergeCell ref="A678:A680"/>
    <mergeCell ref="A681:A683"/>
    <mergeCell ref="A684:A686"/>
    <mergeCell ref="A687:A689"/>
    <mergeCell ref="A690:A692"/>
    <mergeCell ref="A693:A695"/>
    <mergeCell ref="A696:A698"/>
    <mergeCell ref="A699:A701"/>
    <mergeCell ref="A702:A704"/>
    <mergeCell ref="A651:A653"/>
    <mergeCell ref="A654:A656"/>
    <mergeCell ref="A657:A659"/>
    <mergeCell ref="A660:A662"/>
    <mergeCell ref="A663:A665"/>
    <mergeCell ref="A666:A668"/>
    <mergeCell ref="A669:A671"/>
    <mergeCell ref="A672:A674"/>
    <mergeCell ref="A675:A677"/>
  </mergeCells>
  <phoneticPr fontId="1" type="noConversion"/>
  <pageMargins left="0.70866141732283472" right="0.70866141732283472" top="0.74803149606299213" bottom="0.74803149606299213" header="0.31496062992125984" footer="0.31496062992125984"/>
  <pageSetup paperSize="8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a q t X W e 6 X J v G k A A A A 9 Q A A A B I A H A B D b 2 5 m a W c v U G F j a 2 F n Z S 5 4 b W w g o h g A K K A U A A A A A A A A A A A A A A A A A A A A A A A A A A A A h Y 8 x D o I w G I W v Q r r T F o j R k J 8 y u E J C Y m J c m 1 K h A Q q h x X I 3 B 4 / k F c Q o 6 u b 4 v v c N 7 9 2 v N 0 j n r v U u c j S q 1 w k K M E W e 1 K I v l a 4 S N N m z v 0 M p g 4 K L h l f S W 2 R t 4 t m U C a q t H W J C n H P Y R b g f K x J S G p B T n h 1 E L T u O P r L 6 L / t K G 8 u 1 k I j B 8 T W G h T i I I r z Z Y g p k Z Z A r / e 3 D Z e 6 z / Y G w n 1 o 7 j Z I N r V 9 k Q N Y I 5 H 2 B P Q B Q S w M E F A A C A A g A a q t X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G q r V 1 k o i k e 4 D g A A A B E A A A A T A B w A R m 9 y b X V s Y X M v U 2 V j d G l v b j E u b S C i G A A o o B Q A A A A A A A A A A A A A A A A A A A A A A A A A A A A r T k 0 u y c z P U w i G 0 I b W A F B L A Q I t A B Q A A g A I A G q r V 1 n u l y b x p A A A A P U A A A A S A A A A A A A A A A A A A A A A A A A A A A B D b 2 5 m a W c v U G F j a 2 F n Z S 5 4 b W x Q S w E C L Q A U A A I A C A B q q 1 d Z D 8 r p q 6 Q A A A D p A A A A E w A A A A A A A A A A A A A A A A D w A A A A W 0 N v b n R l b n R f V H l w Z X N d L n h t b F B L A Q I t A B Q A A g A I A G q r V 1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n 2 Z d m 4 8 b I S J p a H O V 3 d D l W A A A A A A I A A A A A A B B m A A A A A Q A A I A A A A H n 1 e a p 8 L b o D U U w 4 1 3 5 L E 5 U x n m v X P D g T V X M h B 3 / l U + u Z A A A A A A 6 A A A A A A g A A I A A A A J n S A y O g 9 E M 4 K j t 1 6 + j Q / u Y s I h S U c 5 C N S q 8 8 V j p k 6 x n 0 U A A A A C W l 0 y V F t B q v t 4 f y + 9 Z Q o K u a S Z E h Q i N 4 a 5 e T r c 0 e l Q k s S f K B 0 D n C X c V 0 a 4 e S z b h e K n X b f z y M J A p G f S G h M U S c + G s d b L k X T Q + z A f L W F 5 P u U e r m Q A A A A A n M r 8 V f N J o w k X H K s y e 6 o V s 0 G i d y b p + K F L x M x g g 3 0 K P 6 H + 1 i V P S 2 V 4 D 0 G 3 I I / a T 3 6 V O X i T B e / Y X D v G E k j L j j b O 0 =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0B77F3FC82364883B81D2A35F7E16C" ma:contentTypeVersion="5" ma:contentTypeDescription="Utwórz nowy dokument." ma:contentTypeScope="" ma:versionID="a68691adbc211852f2c7a5af5221a30d">
  <xsd:schema xmlns:xsd="http://www.w3.org/2001/XMLSchema" xmlns:xs="http://www.w3.org/2001/XMLSchema" xmlns:p="http://schemas.microsoft.com/office/2006/metadata/properties" xmlns:ns3="520241d0-f70e-4e5a-b19c-4acc813454c3" targetNamespace="http://schemas.microsoft.com/office/2006/metadata/properties" ma:root="true" ma:fieldsID="251c178873930deb2c2badee4f9108dc" ns3:_="">
    <xsd:import namespace="520241d0-f70e-4e5a-b19c-4acc813454c3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241d0-f70e-4e5a-b19c-4acc813454c3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CFFC200-93B5-4306-93BE-A8252B95D0FA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42BC2FC-AFA3-479C-B226-6AC62D127524}">
  <ds:schemaRefs>
    <ds:schemaRef ds:uri="http://schemas.microsoft.com/office/infopath/2007/PartnerControls"/>
    <ds:schemaRef ds:uri="http://schemas.openxmlformats.org/package/2006/metadata/core-properties"/>
    <ds:schemaRef ds:uri="520241d0-f70e-4e5a-b19c-4acc813454c3"/>
    <ds:schemaRef ds:uri="http://purl.org/dc/dcmitype/"/>
    <ds:schemaRef ds:uri="http://schemas.microsoft.com/office/2006/metadata/properties"/>
    <ds:schemaRef ds:uri="http://purl.org/dc/elements/1.1/"/>
    <ds:schemaRef ds:uri="http://www.w3.org/XML/1998/namespace"/>
    <ds:schemaRef ds:uri="http://schemas.microsoft.com/office/2006/documentManagement/typ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1CF0DBA-F959-4E6B-9A50-CAD9BC3EE74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44390CE-2A64-4960-B1DE-6AE6409ED7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0241d0-f70e-4e5a-b19c-4acc813454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cp:lastPrinted>2024-11-19T06:31:30Z</cp:lastPrinted>
  <dcterms:created xsi:type="dcterms:W3CDTF">2024-04-23T08:33:19Z</dcterms:created>
  <dcterms:modified xsi:type="dcterms:W3CDTF">2024-11-25T21:14:32Z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0x010100C30B77F3FC82364883B81D2A35F7E16C</vt:lpwstr>
  </property>
</Properties>
</file>