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yby" sheetId="1" state="visible" r:id="rId3"/>
    <sheet name="Owoce i warzywa" sheetId="2" state="visible" r:id="rId4"/>
    <sheet name="Pieczywo" sheetId="3" state="visible" r:id="rId5"/>
    <sheet name="Mięso" sheetId="4" state="visible" r:id="rId6"/>
    <sheet name="Artykuły żywnościowe" sheetId="5" state="visible" r:id="rId7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<sst xmlns="http://schemas.openxmlformats.org/spreadsheetml/2006/main" count="584" uniqueCount="260">
  <si>
    <t xml:space="preserve">CZĘŚĆ III ZAMÓWIENIA</t>
  </si>
  <si>
    <t xml:space="preserve">Ryby mrożone, filety rybne, mrożone artykuły spożywcze</t>
  </si>
  <si>
    <t xml:space="preserve">Oferuję wykonanie zamówienia na niżej zaproponowanych warunkach, określonych w Specyfikacji Istotnych Warunków Zamówienia,</t>
  </si>
  <si>
    <t xml:space="preserve">w tym we wzorze umowy stanowiącym Załącznik 4 do  Specyfikacji Istotnych Warunków Zamówienia, które niniejszym akceptuję:</t>
  </si>
  <si>
    <t xml:space="preserve">L.p.</t>
  </si>
  <si>
    <t xml:space="preserve">Przedmiot zamówienia</t>
  </si>
  <si>
    <t xml:space="preserve">j.m.</t>
  </si>
  <si>
    <t xml:space="preserve"> ilość min.</t>
  </si>
  <si>
    <t xml:space="preserve">ilość max.</t>
  </si>
  <si>
    <t xml:space="preserve">cena jedn. netto zł</t>
  </si>
  <si>
    <t xml:space="preserve">cena jedn. brutto zł</t>
  </si>
  <si>
    <t xml:space="preserve">stawka VAT</t>
  </si>
  <si>
    <t xml:space="preserve">wartość netto zł min.</t>
  </si>
  <si>
    <t xml:space="preserve">wartość brutto zł min.</t>
  </si>
  <si>
    <t xml:space="preserve">wartość netto zł max.</t>
  </si>
  <si>
    <t xml:space="preserve">wartość brutto zł max.</t>
  </si>
  <si>
    <t xml:space="preserve">Fasolka szparagowa 450g</t>
  </si>
  <si>
    <t xml:space="preserve">szt.</t>
  </si>
  <si>
    <t xml:space="preserve">Filet z miruny bez skóry i ości</t>
  </si>
  <si>
    <t xml:space="preserve">kg.</t>
  </si>
  <si>
    <t xml:space="preserve">Groszek zielony 2,5</t>
  </si>
  <si>
    <t xml:space="preserve">Jagoda 2,5kg</t>
  </si>
  <si>
    <t xml:space="preserve">Mieszanka kompotowa 2,5kg</t>
  </si>
  <si>
    <t xml:space="preserve">Mieszanka warzywna 7 składnkowa 2,5kg</t>
  </si>
  <si>
    <t xml:space="preserve">Szpinak 450g</t>
  </si>
  <si>
    <t xml:space="preserve">Truskawka 2,5kg</t>
  </si>
  <si>
    <t xml:space="preserve">Razem</t>
  </si>
  <si>
    <t xml:space="preserve">x</t>
  </si>
  <si>
    <r>
      <rPr>
        <b val="true"/>
        <sz val="11"/>
        <color rgb="FF000000"/>
        <rFont val="Calibri"/>
        <family val="2"/>
        <charset val="238"/>
      </rPr>
      <t xml:space="preserve">Cena oferty (brutto) części III min</t>
    </r>
    <r>
      <rPr>
        <sz val="11"/>
        <color rgb="FF000000"/>
        <rFont val="Calibri"/>
        <family val="2"/>
        <charset val="238"/>
      </rPr>
      <t xml:space="preserve">………………………………zł…………gr.</t>
    </r>
  </si>
  <si>
    <t xml:space="preserve">(słownie zlotych………………………………………………………………………………………….……………………………………….…)</t>
  </si>
  <si>
    <r>
      <rPr>
        <b val="true"/>
        <sz val="11"/>
        <color rgb="FF000000"/>
        <rFont val="Calibri"/>
        <family val="2"/>
        <charset val="238"/>
      </rPr>
      <t xml:space="preserve">w tym VAT:</t>
    </r>
    <r>
      <rPr>
        <sz val="11"/>
        <color rgb="FF000000"/>
        <rFont val="Calibri"/>
        <family val="2"/>
        <charset val="238"/>
      </rPr>
      <t xml:space="preserve">…………………………………zł…………………….gr.</t>
    </r>
  </si>
  <si>
    <t xml:space="preserve">(słownie złotych………………………………………………………………………………………………………………………………………)</t>
  </si>
  <si>
    <r>
      <rPr>
        <b val="true"/>
        <sz val="11"/>
        <color rgb="FF000000"/>
        <rFont val="Calibri"/>
        <family val="2"/>
        <charset val="238"/>
      </rPr>
      <t xml:space="preserve">Cena oferty (brutto) części III max</t>
    </r>
    <r>
      <rPr>
        <sz val="11"/>
        <color rgb="FF000000"/>
        <rFont val="Calibri"/>
        <family val="2"/>
        <charset val="238"/>
      </rPr>
      <t xml:space="preserve"> :  …………….. zł……. gr.    </t>
    </r>
  </si>
  <si>
    <t xml:space="preserve"> (słownie złotych: ……………………………………………………………………………………………………………………………………)</t>
  </si>
  <si>
    <r>
      <rPr>
        <b val="true"/>
        <sz val="11"/>
        <color rgb="FF000000"/>
        <rFont val="Calibri"/>
        <family val="2"/>
        <charset val="238"/>
      </rPr>
      <t xml:space="preserve">w tym VAT:</t>
    </r>
    <r>
      <rPr>
        <sz val="11"/>
        <color rgb="FF000000"/>
        <rFont val="Calibri"/>
        <family val="2"/>
        <charset val="238"/>
      </rPr>
      <t xml:space="preserve"> ……………………………… zł. gr. ………………………….</t>
    </r>
  </si>
  <si>
    <t xml:space="preserve">(słownie złotych: ……..…………...………..…..….……………………………………………………………………….………………….)</t>
  </si>
  <si>
    <t xml:space="preserve">Zamierzam powierzyć podwykonawcom wykonanie następującej częsci zamówienia :</t>
  </si>
  <si>
    <t xml:space="preserve">………………………………………………………………………………………………………………………………………</t>
  </si>
  <si>
    <t xml:space="preserve">Oświadczam, że jestem zwiazany niniejszą ofertą na czas wskazany w cz……………………….Specyfikacji Warunków Zamówienia.</t>
  </si>
  <si>
    <t xml:space="preserve">Oświadczam, że jestem upoważniony do składania oświadczeń woli w imieniu Wykonawcy, którego reprezentuję, w tym do złożenia oferty w postępowaniu w trybie podstawowym.</t>
  </si>
  <si>
    <t xml:space="preserve">(czytelny podpis lub pieczęć i podpis)</t>
  </si>
  <si>
    <t xml:space="preserve">CZĘŚĆ I ZAMÓWIENIA</t>
  </si>
  <si>
    <t xml:space="preserve">Owoce i warzywa</t>
  </si>
  <si>
    <r>
      <rPr>
        <b val="true"/>
        <sz val="11"/>
        <color rgb="FF000000"/>
        <rFont val="Calibri"/>
        <family val="2"/>
        <charset val="238"/>
      </rPr>
      <t xml:space="preserve">ilość max</t>
    </r>
    <r>
      <rPr>
        <sz val="11"/>
        <color rgb="FF000000"/>
        <rFont val="Calibri"/>
        <family val="2"/>
        <charset val="238"/>
      </rPr>
      <t xml:space="preserve">.</t>
    </r>
  </si>
  <si>
    <t xml:space="preserve">Gruszka</t>
  </si>
  <si>
    <t xml:space="preserve">kg</t>
  </si>
  <si>
    <t xml:space="preserve">Banan</t>
  </si>
  <si>
    <t xml:space="preserve">Botwinka (pęczki)</t>
  </si>
  <si>
    <t xml:space="preserve">Brokuł</t>
  </si>
  <si>
    <t xml:space="preserve">Burak</t>
  </si>
  <si>
    <t xml:space="preserve">Cebula</t>
  </si>
  <si>
    <t xml:space="preserve">Cukinia</t>
  </si>
  <si>
    <t xml:space="preserve">Cytryna</t>
  </si>
  <si>
    <t xml:space="preserve">Czosnek -główka </t>
  </si>
  <si>
    <t xml:space="preserve">Fasolka szparagowa</t>
  </si>
  <si>
    <t xml:space="preserve">Fasolka malinka</t>
  </si>
  <si>
    <t xml:space="preserve">Fasolka orzełek 500g</t>
  </si>
  <si>
    <t xml:space="preserve">Fasolka Jaś średni</t>
  </si>
  <si>
    <t xml:space="preserve">Groch łuskany 500g</t>
  </si>
  <si>
    <t xml:space="preserve">Jabłka</t>
  </si>
  <si>
    <t xml:space="preserve">Kalafior świeży</t>
  </si>
  <si>
    <t xml:space="preserve">Kalarepa świeża</t>
  </si>
  <si>
    <t xml:space="preserve">Kapusta biała główka</t>
  </si>
  <si>
    <t xml:space="preserve">Kapusta czerwona główka</t>
  </si>
  <si>
    <t xml:space="preserve">Kapusta kiszona</t>
  </si>
  <si>
    <t xml:space="preserve">Kapusta pekińska główka</t>
  </si>
  <si>
    <t xml:space="preserve">Kiwi</t>
  </si>
  <si>
    <t xml:space="preserve">Koper (wiązki)</t>
  </si>
  <si>
    <t xml:space="preserve">Mandarynka</t>
  </si>
  <si>
    <t xml:space="preserve">Marchew</t>
  </si>
  <si>
    <t xml:space="preserve">Ogórek kiszony</t>
  </si>
  <si>
    <t xml:space="preserve">Ogórek zielony</t>
  </si>
  <si>
    <t xml:space="preserve">Papryka czerwona</t>
  </si>
  <si>
    <t xml:space="preserve">Pieczarki</t>
  </si>
  <si>
    <t xml:space="preserve">Pietruszka korzeń</t>
  </si>
  <si>
    <t xml:space="preserve">Pietruszka nać (wiązka)</t>
  </si>
  <si>
    <t xml:space="preserve">Pomarańcz</t>
  </si>
  <si>
    <t xml:space="preserve">Pomidor</t>
  </si>
  <si>
    <t xml:space="preserve">Pomidor koktajlowy</t>
  </si>
  <si>
    <t xml:space="preserve">Por</t>
  </si>
  <si>
    <t xml:space="preserve">Rabarbar</t>
  </si>
  <si>
    <t xml:space="preserve">Rzodkiewka pęczek</t>
  </si>
  <si>
    <t xml:space="preserve">Sałata zielona</t>
  </si>
  <si>
    <t xml:space="preserve">Seler </t>
  </si>
  <si>
    <t xml:space="preserve">Szczypior (wiązka)</t>
  </si>
  <si>
    <t xml:space="preserve">Truskawki świeże</t>
  </si>
  <si>
    <t xml:space="preserve">Winogron</t>
  </si>
  <si>
    <t xml:space="preserve">Ziemniaki worek 15kg</t>
  </si>
  <si>
    <t xml:space="preserve">worek</t>
  </si>
  <si>
    <t xml:space="preserve">RAZEM</t>
  </si>
  <si>
    <t xml:space="preserve">X</t>
  </si>
  <si>
    <t xml:space="preserve">Cena oferty (brutto) części I min………………………………zł…………gr.</t>
  </si>
  <si>
    <t xml:space="preserve">Cena oferty (brutto) części I max :  …………….. zł……. gr.    </t>
  </si>
  <si>
    <t xml:space="preserve">CZĘŚĆ II ZAMÓWIENIA</t>
  </si>
  <si>
    <t xml:space="preserve">Wyroby piekarskie</t>
  </si>
  <si>
    <t xml:space="preserve">Bułka duża 100g</t>
  </si>
  <si>
    <t xml:space="preserve">Bułka mała 50g</t>
  </si>
  <si>
    <t xml:space="preserve">Chleb graham krojony 600g</t>
  </si>
  <si>
    <t xml:space="preserve">Chleb kołodziej krojony 400g</t>
  </si>
  <si>
    <t xml:space="preserve">Chleb pszenno-żytni Kanapkowy 500g</t>
  </si>
  <si>
    <t xml:space="preserve">Chleb pszenno-żytni foremka krojony 900g</t>
  </si>
  <si>
    <t xml:space="preserve">Chleb pszenno-żytni duży krojony 900g</t>
  </si>
  <si>
    <t xml:space="preserve">Chleb żytni 400g</t>
  </si>
  <si>
    <t xml:space="preserve">Chleb wieloziarnisty krojony400g</t>
  </si>
  <si>
    <t xml:space="preserve">Groszek ptysiowy</t>
  </si>
  <si>
    <t xml:space="preserve">Rogal wyborowy90g</t>
  </si>
  <si>
    <t xml:space="preserve">Weka krojona 350g</t>
  </si>
  <si>
    <t xml:space="preserve">Bagietka pszenna 250g</t>
  </si>
  <si>
    <t xml:space="preserve">Cena oferty (brutto) części II min………………………………zł…………gr.</t>
  </si>
  <si>
    <t xml:space="preserve">Cena oferty (brutto) części II max :  …………….. zł……. gr.    </t>
  </si>
  <si>
    <t xml:space="preserve">CZĘŚĆ  V ZAMÓWIENIA</t>
  </si>
  <si>
    <t xml:space="preserve">Mięso świeże, wędliny i drób</t>
  </si>
  <si>
    <t xml:space="preserve">boczek wędzony</t>
  </si>
  <si>
    <t xml:space="preserve">Cielęcina</t>
  </si>
  <si>
    <t xml:space="preserve">Filet z indyka</t>
  </si>
  <si>
    <t xml:space="preserve">Filet z kurczaka</t>
  </si>
  <si>
    <t xml:space="preserve">Frankfurterki</t>
  </si>
  <si>
    <t xml:space="preserve">Karczek wieprzowy b/k</t>
  </si>
  <si>
    <t xml:space="preserve">Kiełbasa krakowska podsuszana krojona w plasterki</t>
  </si>
  <si>
    <t xml:space="preserve">Kiełbasa podwawelska</t>
  </si>
  <si>
    <t xml:space="preserve">Kiełbasa szynkowa krojona w plasterki</t>
  </si>
  <si>
    <t xml:space="preserve">Kiełbasa śląska</t>
  </si>
  <si>
    <t xml:space="preserve">Kotlet wieprzowy b/k</t>
  </si>
  <si>
    <t xml:space="preserve">Kurczak</t>
  </si>
  <si>
    <t xml:space="preserve">Łopatka wieprzowa</t>
  </si>
  <si>
    <t xml:space="preserve">Makrela wędzona</t>
  </si>
  <si>
    <t xml:space="preserve">Parówki z szynki staropolanki </t>
  </si>
  <si>
    <t xml:space="preserve">Pieczeń wołowa</t>
  </si>
  <si>
    <t xml:space="preserve">Polędwica drobiowa krojona w plasterki</t>
  </si>
  <si>
    <t xml:space="preserve">Polędwica sopocka krojona w plasterki</t>
  </si>
  <si>
    <t xml:space="preserve">Polędwiczki wieprzowe</t>
  </si>
  <si>
    <t xml:space="preserve">Szynka drobiowa krojona w plasterki</t>
  </si>
  <si>
    <t xml:space="preserve">Szynka konserwowa krojona w plasterki</t>
  </si>
  <si>
    <t xml:space="preserve">Szynka surowa wieprzowa</t>
  </si>
  <si>
    <t xml:space="preserve">Szynka wiejska krojona w plasterki</t>
  </si>
  <si>
    <t xml:space="preserve">Szynka z piersi indyczej krojona w plasterki</t>
  </si>
  <si>
    <t xml:space="preserve">Udko z kurczaka</t>
  </si>
  <si>
    <t xml:space="preserve">Kiełbaski drobiowe</t>
  </si>
  <si>
    <t xml:space="preserve">Kura rosołowa</t>
  </si>
  <si>
    <t xml:space="preserve">CZĘŚĆ V ZAMÓWIENIA</t>
  </si>
  <si>
    <t xml:space="preserve">Cena oferty (brutto) części V min………………………………zł…………gr.</t>
  </si>
  <si>
    <t xml:space="preserve">Cena oferty (brutto) części V max :  …………….. zł……. gr.    </t>
  </si>
  <si>
    <t xml:space="preserve">CZĘŚĆ IV ZAMÓWIENIA</t>
  </si>
  <si>
    <t xml:space="preserve">Pozostałe artykuły żywnościowe</t>
  </si>
  <si>
    <t xml:space="preserve">ilość min.</t>
  </si>
  <si>
    <t xml:space="preserve">wartość netto zł min</t>
  </si>
  <si>
    <t xml:space="preserve">Bazylia 10g</t>
  </si>
  <si>
    <t xml:space="preserve">szt</t>
  </si>
  <si>
    <t xml:space="preserve">Biszkopty okrągłe 250g</t>
  </si>
  <si>
    <t xml:space="preserve">Ciastka biszkoptowe Mamutki 20g</t>
  </si>
  <si>
    <t xml:space="preserve">Ciastka owsiane z goją 1kg</t>
  </si>
  <si>
    <t xml:space="preserve">Budyń czekoladowy 60g</t>
  </si>
  <si>
    <t xml:space="preserve">Budyń malinowy 60g</t>
  </si>
  <si>
    <t xml:space="preserve">Budyń śmietankowy 60g</t>
  </si>
  <si>
    <t xml:space="preserve">Bułka tarta 500g</t>
  </si>
  <si>
    <t xml:space="preserve">Chrupki Krzesz. Duże 300g</t>
  </si>
  <si>
    <t xml:space="preserve">Chrupki paluszki 70g</t>
  </si>
  <si>
    <t xml:space="preserve">Cukier 1kg</t>
  </si>
  <si>
    <t xml:space="preserve">Cukier puder 400g</t>
  </si>
  <si>
    <t xml:space="preserve">Cynamon 20g</t>
  </si>
  <si>
    <t xml:space="preserve">Czekolada gorzka 80g Goplana</t>
  </si>
  <si>
    <t xml:space="preserve">Czosnek granulowany 20g</t>
  </si>
  <si>
    <t xml:space="preserve">Drożdże 100g</t>
  </si>
  <si>
    <t xml:space="preserve">Dżem truskawkowy niskosłodzony Łowicz 300g lub produkt równoważny</t>
  </si>
  <si>
    <t xml:space="preserve">Filet z makreli w oleju 170g</t>
  </si>
  <si>
    <t xml:space="preserve">Filet z makreli w pomidorach 170g</t>
  </si>
  <si>
    <t xml:space="preserve">Galaretka owocowa Winiary 79g lub produkt równoważny </t>
  </si>
  <si>
    <t xml:space="preserve">Groszek konserwowy 400g</t>
  </si>
  <si>
    <t xml:space="preserve">Harbata ekspresowa Lipton 180g lub produkt równoważny</t>
  </si>
  <si>
    <t xml:space="preserve">Herbata granulowana Lipton 100g lub produkt równoważny</t>
  </si>
  <si>
    <t xml:space="preserve">Herbata miętowa ekspresowa 45g</t>
  </si>
  <si>
    <t xml:space="preserve">Herbata wieloowocowa ekspresowa herbapol 40g</t>
  </si>
  <si>
    <t xml:space="preserve">Imbir 15g</t>
  </si>
  <si>
    <t xml:space="preserve">Herbatniki zoo 50g</t>
  </si>
  <si>
    <t xml:space="preserve">Jaja 50g</t>
  </si>
  <si>
    <t xml:space="preserve">Jogurt naturalny 370g</t>
  </si>
  <si>
    <t xml:space="preserve">Kakao extra ciemne Dekomoreno 150g lub produkt równoważny</t>
  </si>
  <si>
    <t xml:space="preserve">Kasza gryczana 400g</t>
  </si>
  <si>
    <t xml:space="preserve">Kasza jęczmienna średnia 1kg</t>
  </si>
  <si>
    <t xml:space="preserve">Kasza kuskus 300g</t>
  </si>
  <si>
    <t xml:space="preserve">Kasza manna 1kg</t>
  </si>
  <si>
    <t xml:space="preserve">Kasza jaglana 400g</t>
  </si>
  <si>
    <t xml:space="preserve">Kasza pęczak 1kg</t>
  </si>
  <si>
    <t xml:space="preserve">Kaszka kukurydziana Kupiec 400g</t>
  </si>
  <si>
    <t xml:space="preserve">Kawa zbożowa Inka 150g </t>
  </si>
  <si>
    <t xml:space="preserve">Keczup łagodny Pudliszki 480g lub produkt równoważny</t>
  </si>
  <si>
    <t xml:space="preserve">Kokos 100g</t>
  </si>
  <si>
    <t xml:space="preserve">Kminek cały 16g</t>
  </si>
  <si>
    <t xml:space="preserve">Koncentrat pomidorowy Pudliszki 200g lub produkt równoważny </t>
  </si>
  <si>
    <t xml:space="preserve">Powidło śliwkowe 290g</t>
  </si>
  <si>
    <t xml:space="preserve">Kukurydza konserwowa 400g</t>
  </si>
  <si>
    <t xml:space="preserve">Liść laurowy 7g</t>
  </si>
  <si>
    <t xml:space="preserve">Majeranek 8g</t>
  </si>
  <si>
    <t xml:space="preserve">Majonez Kielecki 500g </t>
  </si>
  <si>
    <t xml:space="preserve">Makaron kokarda Lubella 400g lub produkt równoważny</t>
  </si>
  <si>
    <t xml:space="preserve">Makaron kokardy wieloziarnisty Lubella 400g lub produkt równoważny</t>
  </si>
  <si>
    <t xml:space="preserve">Makaron muszla Lubella 400g lub produkt równoważny</t>
  </si>
  <si>
    <t xml:space="preserve">Makaron nitki 5 jajeczny 250g</t>
  </si>
  <si>
    <t xml:space="preserve">Makaron ryżowy 250g</t>
  </si>
  <si>
    <t xml:space="preserve">Makaron spaghetti Lubella 400g lub produkt równoważny</t>
  </si>
  <si>
    <t xml:space="preserve">Makaron świder Lubella 400g lub produkt równoważny</t>
  </si>
  <si>
    <t xml:space="preserve">Makaron zacierka 250g</t>
  </si>
  <si>
    <t xml:space="preserve">Marmolada wieloowocowa 320g</t>
  </si>
  <si>
    <t xml:space="preserve">Masło 82% tłuszczu bez dodatków 200g</t>
  </si>
  <si>
    <t xml:space="preserve">Mąka pszenna tortowa 1kg</t>
  </si>
  <si>
    <t xml:space="preserve">Mąka ziemniaczana 1kg</t>
  </si>
  <si>
    <t xml:space="preserve">Miód wielokwiatowy 900g</t>
  </si>
  <si>
    <t xml:space="preserve">Mleko folia 2% 0,9l</t>
  </si>
  <si>
    <t xml:space="preserve">Mleko karton 2% 1l</t>
  </si>
  <si>
    <t xml:space="preserve">l</t>
  </si>
  <si>
    <t xml:space="preserve">Mleko butelka 2% 1l</t>
  </si>
  <si>
    <t xml:space="preserve">Musztarda delikatesowa Roleski 200g lub produkt równoważny</t>
  </si>
  <si>
    <t xml:space="preserve">Ocet winny jabłkowy 275ml </t>
  </si>
  <si>
    <t xml:space="preserve">Ogórek konserwowy 0,9l</t>
  </si>
  <si>
    <t xml:space="preserve">Olej rzepakowy Kujawski 1l lub prodkut równoważny</t>
  </si>
  <si>
    <t xml:space="preserve">Oregano 10g</t>
  </si>
  <si>
    <t xml:space="preserve">Orzechy włoskie 150g</t>
  </si>
  <si>
    <t xml:space="preserve">Papryka konserwowa 900g</t>
  </si>
  <si>
    <t xml:space="preserve">Papryka słodka 20g</t>
  </si>
  <si>
    <t xml:space="preserve">Serek wiejski krasnystaw 150g</t>
  </si>
  <si>
    <t xml:space="preserve">Pieczywo chrupkie lekkie pszenne Wassa 140g lub produkt równoważny</t>
  </si>
  <si>
    <t xml:space="preserve">Pieprz mielony 20g</t>
  </si>
  <si>
    <t xml:space="preserve">Płatki karmelowe Nestle 225g lub produkt równoważny</t>
  </si>
  <si>
    <t xml:space="preserve">Płatki kukurydziane  500g lub produkt równoważny</t>
  </si>
  <si>
    <t xml:space="preserve">Płatki kulki czekoladowe  500g lub produkt równoważny</t>
  </si>
  <si>
    <t xml:space="preserve">Płatki miodowe Nestle 250g lub produkt równoważny</t>
  </si>
  <si>
    <t xml:space="preserve">Płatki miodowo-orzechowe Nestle 250g lub produkt równoważny</t>
  </si>
  <si>
    <t xml:space="preserve">Płatki owsiane 0,5kg</t>
  </si>
  <si>
    <t xml:space="preserve">Pomidory w puszce  400g</t>
  </si>
  <si>
    <t xml:space="preserve">Proszek do pieczenia 30g</t>
  </si>
  <si>
    <t xml:space="preserve">Rodzynki 100g</t>
  </si>
  <si>
    <t xml:space="preserve">Ryż długoziarnisty biały 1kg</t>
  </si>
  <si>
    <t xml:space="preserve">Ser żółty Gouda </t>
  </si>
  <si>
    <t xml:space="preserve">Serek Almette 150g lub produkt równoważny</t>
  </si>
  <si>
    <t xml:space="preserve">Serek waniliowy Danio 150g lub produkt równoważny</t>
  </si>
  <si>
    <t xml:space="preserve">Sok pomarańczowy 1l</t>
  </si>
  <si>
    <t xml:space="preserve">Sok marchwiowo-jabłkowo-bananowy Kubuś 0,85 l lub produkt równoważny</t>
  </si>
  <si>
    <t xml:space="preserve">Sok marchwiowy 1l</t>
  </si>
  <si>
    <t xml:space="preserve">Sok wieloowocowy 0,200l</t>
  </si>
  <si>
    <t xml:space="preserve">Sok wieloowocowy 1l</t>
  </si>
  <si>
    <t xml:space="preserve">Sok jablkowy 1l</t>
  </si>
  <si>
    <t xml:space="preserve">Woda  5l</t>
  </si>
  <si>
    <t xml:space="preserve">Słonecznik łuskany 100g</t>
  </si>
  <si>
    <t xml:space="preserve">Sól 1kg</t>
  </si>
  <si>
    <t xml:space="preserve">Syrop malinowy 0,43l </t>
  </si>
  <si>
    <t xml:space="preserve">Śmietana 18% 200ml</t>
  </si>
  <si>
    <t xml:space="preserve">Śmietana 30% 0,5l</t>
  </si>
  <si>
    <t xml:space="preserve">Śmietana 30% 200ml</t>
  </si>
  <si>
    <t xml:space="preserve">Twaróg półtusty</t>
  </si>
  <si>
    <t xml:space="preserve">Wafle ryżowe naturalne 100g</t>
  </si>
  <si>
    <t xml:space="preserve">Żurawina 200g</t>
  </si>
  <si>
    <t xml:space="preserve">Parmezan 100g</t>
  </si>
  <si>
    <t xml:space="preserve">Ziele angielskie 20g</t>
  </si>
  <si>
    <t xml:space="preserve">Żur 0,5l</t>
  </si>
  <si>
    <t xml:space="preserve">barszcz biały 0,5 l</t>
  </si>
  <si>
    <t xml:space="preserve">Aktimel 4x100g</t>
  </si>
  <si>
    <t xml:space="preserve">Baton Kinder Bueno 43g</t>
  </si>
  <si>
    <t xml:space="preserve">Wafelek ryżowy malinowy 24g</t>
  </si>
  <si>
    <t xml:space="preserve">Cena oferty (brutto) części  IV min………………………………zł…………gr.</t>
  </si>
  <si>
    <t xml:space="preserve">Cena oferty (brutto) części IV max :  …………….. zł……. gr.   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</si>
</sst>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20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FFFFFF"/>
      <name val="Arial"/>
      <family val="2"/>
      <charset val="238"/>
    </font>
    <font>
      <b val="true"/>
      <sz val="10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b val="true"/>
      <sz val="10"/>
      <color rgb="FFFFFFFF"/>
      <name val="Arial"/>
      <family val="2"/>
      <charset val="238"/>
    </font>
    <font>
      <i val="true"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u val="single"/>
      <sz val="10"/>
      <color rgb="FF0000EE"/>
      <name val="Arial"/>
      <family val="2"/>
      <charset val="238"/>
    </font>
    <font>
      <sz val="10"/>
      <color rgb="FF996600"/>
      <name val="Arial"/>
      <family val="2"/>
      <charset val="238"/>
    </font>
    <font>
      <sz val="10"/>
      <color rgb="FF333333"/>
      <name val="Arial"/>
      <family val="2"/>
      <charset val="238"/>
    </font>
    <font>
      <b val="true"/>
      <sz val="12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u val="single"/>
      <sz val="12"/>
      <color rgb="FF000000"/>
      <name val="Calibri"/>
      <family val="2"/>
      <charset val="238"/>
    </font>
    <font>
      <sz val="11"/>
      <color rgb="FF000000"/>
      <name val="Arial"/>
      <family val="2"/>
      <charset val="1"/>
    </font>
    <font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thin"/>
      <right/>
      <top style="hair"/>
      <bottom style="hair"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 style="hair"/>
      <right style="thin"/>
      <top/>
      <bottom style="thin"/>
      <diagonal/>
    </border>
  </borders>
  <cellStyleXfs count="3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9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9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6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9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6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top" textRotation="0" wrapText="false" indent="0" shrinkToFit="false"/>
      <protection locked="true" hidden="false"/>
    </xf>
    <xf numFmtId="164" fontId="19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9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9" fillId="0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6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32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6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9" fillId="0" borderId="9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9" fillId="0" borderId="1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0" fillId="0" borderId="11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5" fontId="0" fillId="0" borderId="12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5" fontId="0" fillId="0" borderId="13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5" fontId="0" fillId="0" borderId="3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2" xfId="32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14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9" fillId="0" borderId="1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9" fillId="0" borderId="1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9" fillId="0" borderId="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0" fillId="0" borderId="7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5" fontId="0" fillId="0" borderId="5" xfId="0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1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1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9" fillId="0" borderId="1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9" fillId="0" borderId="1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9" fillId="0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2" xfId="33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2" xfId="33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9" fillId="0" borderId="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6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</cellXfs>
  <cellStyles count="2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4" xfId="20"/>
    <cellStyle name="Accent 13" xfId="21"/>
    <cellStyle name="Accent 2 15" xfId="22"/>
    <cellStyle name="Accent 3 16" xfId="23"/>
    <cellStyle name="Bad 10" xfId="24"/>
    <cellStyle name="Error 12" xfId="25"/>
    <cellStyle name="Footnote 5" xfId="26"/>
    <cellStyle name="Good 8" xfId="27"/>
    <cellStyle name="Heading 1 1" xfId="28"/>
    <cellStyle name="Heading 2 2" xfId="29"/>
    <cellStyle name="Hyperlink 6" xfId="30"/>
    <cellStyle name="Neutral 9" xfId="31"/>
    <cellStyle name="Normalny 2" xfId="32"/>
    <cellStyle name="Normalny 3" xfId="33"/>
    <cellStyle name="Note 4" xfId="34"/>
    <cellStyle name="Status 7" xfId="35"/>
    <cellStyle name="Text 3" xfId="36"/>
    <cellStyle name="Warning 11" xfId="37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46"/>
  <sheetViews>
    <sheetView showFormulas="false" showGridLines="true" showRowColHeaders="true" showZeros="true" rightToLeft="false" tabSelected="true" showOutlineSymbols="true" defaultGridColor="true" view="normal" topLeftCell="A1" colorId="64" zoomScale="88" zoomScaleNormal="88" zoomScalePageLayoutView="100" workbookViewId="0">
      <selection pane="topLeft" activeCell="F22" activeCellId="0" sqref="F22"/>
    </sheetView>
  </sheetViews>
  <sheetFormatPr defaultColWidth="8.6796875" defaultRowHeight="12.8" zeroHeight="false" outlineLevelRow="0" outlineLevelCol="0"/>
  <cols>
    <col collapsed="false" customWidth="true" hidden="false" outlineLevel="0" max="1" min="1" style="1" width="5.28"/>
    <col collapsed="false" customWidth="true" hidden="false" outlineLevel="0" max="2" min="2" style="1" width="35.89"/>
    <col collapsed="false" customWidth="false" hidden="false" outlineLevel="0" max="3" min="3" style="1" width="8.67"/>
    <col collapsed="false" customWidth="true" hidden="false" outlineLevel="0" max="4" min="4" style="1" width="10.43"/>
    <col collapsed="false" customWidth="false" hidden="false" outlineLevel="0" max="1025" min="5" style="1" width="8.67"/>
  </cols>
  <sheetData>
    <row r="1" customFormat="false" ht="15" hidden="false" customHeight="false" outlineLevel="0" collapsed="false">
      <c r="B1" s="2" t="s">
        <v>0</v>
      </c>
      <c r="C1" s="3"/>
    </row>
    <row r="2" customFormat="false" ht="13.8" hidden="false" customHeight="false" outlineLevel="0" collapsed="false">
      <c r="C2" s="3"/>
      <c r="F2" s="3"/>
    </row>
    <row r="3" customFormat="false" ht="13.8" hidden="false" customHeight="false" outlineLevel="0" collapsed="false">
      <c r="C3" s="3"/>
    </row>
    <row r="4" customFormat="false" ht="15" hidden="false" customHeight="false" outlineLevel="0" collapsed="false">
      <c r="A4" s="4" t="s">
        <v>1</v>
      </c>
      <c r="C4" s="3"/>
    </row>
    <row r="5" customFormat="false" ht="13.8" hidden="false" customHeight="false" outlineLevel="0" collapsed="false">
      <c r="C5" s="3"/>
    </row>
    <row r="6" customFormat="false" ht="13.8" hidden="false" customHeight="false" outlineLevel="0" collapsed="false">
      <c r="A6" s="3" t="s">
        <v>2</v>
      </c>
      <c r="C6" s="3"/>
    </row>
    <row r="7" customFormat="false" ht="13.8" hidden="false" customHeight="false" outlineLevel="0" collapsed="false">
      <c r="A7" s="3" t="s">
        <v>3</v>
      </c>
      <c r="C7" s="3"/>
    </row>
    <row r="8" customFormat="false" ht="13.8" hidden="false" customHeight="false" outlineLevel="0" collapsed="false">
      <c r="A8" s="3"/>
      <c r="C8" s="3"/>
    </row>
    <row r="9" customFormat="false" ht="13.8" hidden="false" customHeight="false" outlineLevel="0" collapsed="false">
      <c r="A9" s="3"/>
      <c r="C9" s="3"/>
    </row>
    <row r="10" customFormat="false" ht="13.8" hidden="false" customHeight="false" outlineLevel="0" collapsed="false">
      <c r="A10" s="3"/>
      <c r="C10" s="3"/>
    </row>
    <row r="11" customFormat="false" ht="13.8" hidden="false" customHeight="false" outlineLevel="0" collapsed="false">
      <c r="C11" s="3"/>
    </row>
    <row r="12" customFormat="false" ht="35.05" hidden="false" customHeight="false" outlineLevel="0" collapsed="false">
      <c r="A12" s="5" t="s">
        <v>4</v>
      </c>
      <c r="B12" s="5" t="s">
        <v>5</v>
      </c>
      <c r="C12" s="5" t="s">
        <v>6</v>
      </c>
      <c r="D12" s="6" t="s">
        <v>7</v>
      </c>
      <c r="E12" s="5" t="s">
        <v>8</v>
      </c>
      <c r="F12" s="5" t="s">
        <v>9</v>
      </c>
      <c r="G12" s="7" t="s">
        <v>10</v>
      </c>
      <c r="H12" s="5" t="s">
        <v>11</v>
      </c>
      <c r="I12" s="5" t="s">
        <v>12</v>
      </c>
      <c r="J12" s="5" t="s">
        <v>13</v>
      </c>
      <c r="K12" s="5" t="s">
        <v>14</v>
      </c>
      <c r="L12" s="5" t="s">
        <v>15</v>
      </c>
    </row>
    <row r="13" customFormat="false" ht="16.1" hidden="false" customHeight="true" outlineLevel="0" collapsed="false">
      <c r="A13" s="8" t="n">
        <v>1</v>
      </c>
      <c r="B13" s="9" t="s">
        <v>16</v>
      </c>
      <c r="C13" s="10" t="s">
        <v>17</v>
      </c>
      <c r="D13" s="11" t="n">
        <v>6</v>
      </c>
      <c r="E13" s="12" t="n">
        <v>7</v>
      </c>
      <c r="F13" s="13"/>
      <c r="G13" s="14"/>
      <c r="H13" s="8"/>
      <c r="I13" s="8" t="n">
        <f aca="false">D13*F13</f>
        <v>0</v>
      </c>
      <c r="J13" s="8" t="n">
        <f aca="false">D13*G13</f>
        <v>0</v>
      </c>
      <c r="K13" s="8" t="n">
        <f aca="false">E13*F13</f>
        <v>0</v>
      </c>
      <c r="L13" s="8" t="n">
        <f aca="false">E13*G13</f>
        <v>0</v>
      </c>
    </row>
    <row r="14" customFormat="false" ht="13.8" hidden="false" customHeight="false" outlineLevel="0" collapsed="false">
      <c r="A14" s="15" t="n">
        <v>2</v>
      </c>
      <c r="B14" s="16" t="s">
        <v>18</v>
      </c>
      <c r="C14" s="10" t="s">
        <v>19</v>
      </c>
      <c r="D14" s="12" t="n">
        <v>50</v>
      </c>
      <c r="E14" s="17" t="n">
        <v>70</v>
      </c>
      <c r="F14" s="13"/>
      <c r="G14" s="12"/>
      <c r="H14" s="8"/>
      <c r="I14" s="8" t="n">
        <f aca="false">D14*F14</f>
        <v>0</v>
      </c>
      <c r="J14" s="18" t="n">
        <f aca="false">D14*G14</f>
        <v>0</v>
      </c>
      <c r="K14" s="18" t="n">
        <f aca="false">E14*F14</f>
        <v>0</v>
      </c>
      <c r="L14" s="8" t="n">
        <f aca="false">E14*G14</f>
        <v>0</v>
      </c>
    </row>
    <row r="15" customFormat="false" ht="13.8" hidden="false" customHeight="false" outlineLevel="0" collapsed="false">
      <c r="A15" s="8" t="n">
        <v>3</v>
      </c>
      <c r="B15" s="16" t="s">
        <v>20</v>
      </c>
      <c r="C15" s="10" t="s">
        <v>17</v>
      </c>
      <c r="D15" s="12" t="n">
        <v>1</v>
      </c>
      <c r="E15" s="17" t="n">
        <v>2</v>
      </c>
      <c r="F15" s="13"/>
      <c r="G15" s="12"/>
      <c r="H15" s="8"/>
      <c r="I15" s="8" t="n">
        <f aca="false">D15*F15</f>
        <v>0</v>
      </c>
      <c r="J15" s="18" t="n">
        <f aca="false">D15*G15</f>
        <v>0</v>
      </c>
      <c r="K15" s="18" t="n">
        <f aca="false">E15*F15</f>
        <v>0</v>
      </c>
      <c r="L15" s="8" t="n">
        <f aca="false">E15*G15</f>
        <v>0</v>
      </c>
    </row>
    <row r="16" customFormat="false" ht="13.8" hidden="false" customHeight="false" outlineLevel="0" collapsed="false">
      <c r="A16" s="16" t="n">
        <v>4</v>
      </c>
      <c r="B16" s="16" t="s">
        <v>21</v>
      </c>
      <c r="C16" s="10" t="s">
        <v>17</v>
      </c>
      <c r="D16" s="12" t="n">
        <v>3</v>
      </c>
      <c r="E16" s="17" t="n">
        <v>4</v>
      </c>
      <c r="F16" s="13"/>
      <c r="G16" s="12"/>
      <c r="H16" s="8"/>
      <c r="I16" s="8" t="n">
        <f aca="false">D16*F16</f>
        <v>0</v>
      </c>
      <c r="J16" s="18" t="n">
        <f aca="false">D16*G16</f>
        <v>0</v>
      </c>
      <c r="K16" s="18" t="n">
        <f aca="false">E16*F16</f>
        <v>0</v>
      </c>
      <c r="L16" s="8" t="n">
        <f aca="false">E16*G16</f>
        <v>0</v>
      </c>
    </row>
    <row r="17" customFormat="false" ht="13.4" hidden="false" customHeight="true" outlineLevel="0" collapsed="false">
      <c r="A17" s="16" t="n">
        <v>5</v>
      </c>
      <c r="B17" s="19" t="s">
        <v>22</v>
      </c>
      <c r="C17" s="10" t="s">
        <v>17</v>
      </c>
      <c r="D17" s="12" t="n">
        <v>24</v>
      </c>
      <c r="E17" s="12" t="n">
        <v>40</v>
      </c>
      <c r="F17" s="13"/>
      <c r="G17" s="14"/>
      <c r="H17" s="8"/>
      <c r="I17" s="8" t="n">
        <f aca="false">D17*F17</f>
        <v>0</v>
      </c>
      <c r="J17" s="8" t="n">
        <f aca="false">D17*G17</f>
        <v>0</v>
      </c>
      <c r="K17" s="8" t="n">
        <f aca="false">E17*F17</f>
        <v>0</v>
      </c>
      <c r="L17" s="8" t="n">
        <f aca="false">E17*G17</f>
        <v>0</v>
      </c>
    </row>
    <row r="18" customFormat="false" ht="15.65" hidden="false" customHeight="true" outlineLevel="0" collapsed="false">
      <c r="A18" s="16" t="n">
        <v>6</v>
      </c>
      <c r="B18" s="19" t="s">
        <v>23</v>
      </c>
      <c r="C18" s="10" t="s">
        <v>17</v>
      </c>
      <c r="D18" s="11" t="n">
        <v>5</v>
      </c>
      <c r="E18" s="12" t="n">
        <v>5</v>
      </c>
      <c r="F18" s="13"/>
      <c r="G18" s="14"/>
      <c r="H18" s="8"/>
      <c r="I18" s="8" t="n">
        <f aca="false">D18*F18</f>
        <v>0</v>
      </c>
      <c r="J18" s="8" t="n">
        <f aca="false">D18*G18</f>
        <v>0</v>
      </c>
      <c r="K18" s="8" t="n">
        <f aca="false">E18*F18</f>
        <v>0</v>
      </c>
      <c r="L18" s="8" t="n">
        <f aca="false">E18*G18</f>
        <v>0</v>
      </c>
    </row>
    <row r="19" customFormat="false" ht="13.8" hidden="false" customHeight="false" outlineLevel="0" collapsed="false">
      <c r="A19" s="16" t="n">
        <v>7</v>
      </c>
      <c r="B19" s="8" t="s">
        <v>24</v>
      </c>
      <c r="C19" s="10" t="s">
        <v>17</v>
      </c>
      <c r="D19" s="11" t="n">
        <v>15</v>
      </c>
      <c r="E19" s="12" t="n">
        <v>20</v>
      </c>
      <c r="F19" s="13"/>
      <c r="G19" s="14"/>
      <c r="H19" s="8"/>
      <c r="I19" s="8" t="n">
        <v>0</v>
      </c>
      <c r="J19" s="8" t="n">
        <v>0</v>
      </c>
      <c r="K19" s="8" t="n">
        <v>0</v>
      </c>
      <c r="L19" s="8" t="n">
        <v>0</v>
      </c>
    </row>
    <row r="20" customFormat="false" ht="13.8" hidden="false" customHeight="false" outlineLevel="0" collapsed="false">
      <c r="A20" s="16" t="n">
        <v>8</v>
      </c>
      <c r="B20" s="15" t="s">
        <v>25</v>
      </c>
      <c r="C20" s="20" t="s">
        <v>17</v>
      </c>
      <c r="D20" s="21" t="n">
        <v>35</v>
      </c>
      <c r="E20" s="21" t="n">
        <v>40</v>
      </c>
      <c r="F20" s="13"/>
      <c r="G20" s="22"/>
      <c r="H20" s="8"/>
      <c r="I20" s="8" t="n">
        <f aca="false">D20*F20</f>
        <v>0</v>
      </c>
      <c r="J20" s="13" t="n">
        <f aca="false">D20*G20</f>
        <v>0</v>
      </c>
      <c r="K20" s="13" t="n">
        <f aca="false">E20*F20</f>
        <v>0</v>
      </c>
      <c r="L20" s="13" t="n">
        <f aca="false">E20*G20</f>
        <v>0</v>
      </c>
    </row>
    <row r="21" customFormat="false" ht="13.8" hidden="false" customHeight="false" outlineLevel="0" collapsed="false">
      <c r="A21" s="8"/>
      <c r="B21" s="23" t="s">
        <v>26</v>
      </c>
      <c r="C21" s="10" t="s">
        <v>27</v>
      </c>
      <c r="D21" s="24" t="s">
        <v>27</v>
      </c>
      <c r="E21" s="21" t="s">
        <v>27</v>
      </c>
      <c r="F21" s="10" t="s">
        <v>27</v>
      </c>
      <c r="G21" s="10" t="s">
        <v>27</v>
      </c>
      <c r="H21" s="10" t="s">
        <v>27</v>
      </c>
      <c r="I21" s="23" t="n">
        <f aca="false">SUM(I13:I20)</f>
        <v>0</v>
      </c>
      <c r="J21" s="25" t="n">
        <f aca="false">SUM(J13:J20)</f>
        <v>0</v>
      </c>
      <c r="K21" s="25" t="n">
        <f aca="false">SUM(K13:K20)</f>
        <v>0</v>
      </c>
      <c r="L21" s="25" t="n">
        <f aca="false">SUM(L13:L20)</f>
        <v>0</v>
      </c>
    </row>
    <row r="22" customFormat="false" ht="13.8" hidden="false" customHeight="false" outlineLevel="0" collapsed="false">
      <c r="A22" s="26"/>
      <c r="B22" s="26"/>
      <c r="C22" s="27"/>
      <c r="D22" s="26"/>
      <c r="E22" s="26"/>
      <c r="F22" s="26"/>
      <c r="G22" s="26"/>
      <c r="H22" s="26"/>
    </row>
    <row r="23" customFormat="false" ht="13.8" hidden="false" customHeight="false" outlineLevel="0" collapsed="false">
      <c r="A23" s="26"/>
      <c r="B23" s="26"/>
      <c r="C23" s="27"/>
      <c r="D23" s="26"/>
      <c r="E23" s="26"/>
      <c r="F23" s="26"/>
      <c r="G23" s="26"/>
      <c r="H23" s="26"/>
    </row>
    <row r="24" customFormat="false" ht="15" hidden="false" customHeight="false" outlineLevel="0" collapsed="false">
      <c r="B24" s="2" t="s">
        <v>0</v>
      </c>
      <c r="C24" s="3"/>
    </row>
    <row r="25" customFormat="false" ht="13.8" hidden="false" customHeight="false" outlineLevel="0" collapsed="false">
      <c r="C25" s="3"/>
      <c r="F25" s="3"/>
    </row>
    <row r="27" customFormat="false" ht="12.8" hidden="false" customHeight="false" outlineLevel="0" collapsed="false">
      <c r="A27" s="3" t="s">
        <v>28</v>
      </c>
    </row>
    <row r="28" customFormat="false" ht="12.8" hidden="false" customHeight="false" outlineLevel="0" collapsed="false">
      <c r="A28" s="1" t="s">
        <v>29</v>
      </c>
    </row>
    <row r="29" customFormat="false" ht="12.8" hidden="false" customHeight="false" outlineLevel="0" collapsed="false">
      <c r="A29" s="3" t="s">
        <v>30</v>
      </c>
    </row>
    <row r="30" customFormat="false" ht="12.8" hidden="false" customHeight="false" outlineLevel="0" collapsed="false">
      <c r="A30" s="1" t="s">
        <v>31</v>
      </c>
    </row>
    <row r="34" customFormat="false" ht="12.8" hidden="false" customHeight="false" outlineLevel="0" collapsed="false">
      <c r="A34" s="3" t="s">
        <v>32</v>
      </c>
    </row>
    <row r="35" customFormat="false" ht="12.8" hidden="false" customHeight="false" outlineLevel="0" collapsed="false">
      <c r="A35" s="1" t="s">
        <v>33</v>
      </c>
    </row>
    <row r="36" customFormat="false" ht="12.8" hidden="false" customHeight="false" outlineLevel="0" collapsed="false">
      <c r="A36" s="3" t="s">
        <v>34</v>
      </c>
    </row>
    <row r="37" customFormat="false" ht="12.8" hidden="false" customHeight="false" outlineLevel="0" collapsed="false">
      <c r="A37" s="1" t="s">
        <v>35</v>
      </c>
    </row>
    <row r="39" customFormat="false" ht="13.8" hidden="false" customHeight="false" outlineLevel="0" collapsed="false">
      <c r="A39" s="3" t="s">
        <v>36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customFormat="false" ht="13.8" hidden="false" customHeight="false" outlineLevel="0" collapsed="false">
      <c r="A40" s="3" t="s">
        <v>37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customFormat="false" ht="13.8" hidden="false" customHeight="false" outlineLevel="0" collapsed="false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customFormat="false" ht="13.8" hidden="false" customHeight="false" outlineLevel="0" collapsed="false">
      <c r="A42" s="3" t="s">
        <v>38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customFormat="false" ht="13.8" hidden="false" customHeight="false" outlineLevel="0" collapsed="false">
      <c r="A43" s="3" t="s">
        <v>39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6" customFormat="false" ht="12.8" hidden="false" customHeight="false" outlineLevel="0" collapsed="false">
      <c r="K46" s="1" t="s">
        <v>40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80"/>
  <sheetViews>
    <sheetView showFormulas="false" showGridLines="true" showRowColHeaders="true" showZeros="true" rightToLeft="false" tabSelected="false" showOutlineSymbols="true" defaultGridColor="true" view="normal" topLeftCell="A31" colorId="64" zoomScale="100" zoomScaleNormal="100" zoomScalePageLayoutView="100" workbookViewId="0">
      <selection pane="topLeft" activeCell="B55" activeCellId="0" sqref="B55"/>
    </sheetView>
  </sheetViews>
  <sheetFormatPr defaultColWidth="8.6796875" defaultRowHeight="12.8" zeroHeight="false" outlineLevelRow="0" outlineLevelCol="0"/>
  <cols>
    <col collapsed="false" customWidth="true" hidden="false" outlineLevel="0" max="1" min="1" style="1" width="7.92"/>
    <col collapsed="false" customWidth="true" hidden="false" outlineLevel="0" max="2" min="2" style="1" width="22.55"/>
    <col collapsed="false" customWidth="false" hidden="false" outlineLevel="0" max="4" min="3" style="1" width="8.67"/>
    <col collapsed="false" customWidth="true" hidden="false" outlineLevel="0" max="5" min="5" style="1" width="9.87"/>
    <col collapsed="false" customWidth="false" hidden="false" outlineLevel="0" max="1025" min="6" style="1" width="8.67"/>
  </cols>
  <sheetData>
    <row r="1" customFormat="false" ht="15" hidden="false" customHeight="false" outlineLevel="0" collapsed="false">
      <c r="A1" s="26"/>
      <c r="B1" s="2" t="s">
        <v>41</v>
      </c>
      <c r="C1" s="27"/>
      <c r="D1" s="26"/>
      <c r="E1" s="26"/>
      <c r="F1" s="26"/>
      <c r="G1" s="26"/>
      <c r="H1" s="26"/>
    </row>
    <row r="2" customFormat="false" ht="13.8" hidden="false" customHeight="false" outlineLevel="0" collapsed="false">
      <c r="C2" s="28"/>
    </row>
    <row r="3" customFormat="false" ht="15" hidden="false" customHeight="false" outlineLevel="0" collapsed="false">
      <c r="A3" s="4" t="s">
        <v>42</v>
      </c>
      <c r="C3" s="28"/>
    </row>
    <row r="4" customFormat="false" ht="13.8" hidden="false" customHeight="false" outlineLevel="0" collapsed="false">
      <c r="C4" s="28"/>
      <c r="F4" s="3"/>
    </row>
    <row r="5" customFormat="false" ht="13.8" hidden="false" customHeight="false" outlineLevel="0" collapsed="false">
      <c r="C5" s="28"/>
    </row>
    <row r="6" customFormat="false" ht="13.8" hidden="false" customHeight="false" outlineLevel="0" collapsed="false">
      <c r="A6" s="3" t="s">
        <v>2</v>
      </c>
      <c r="C6" s="28"/>
    </row>
    <row r="7" customFormat="false" ht="13.8" hidden="false" customHeight="false" outlineLevel="0" collapsed="false">
      <c r="A7" s="3" t="s">
        <v>3</v>
      </c>
      <c r="C7" s="28"/>
    </row>
    <row r="8" customFormat="false" ht="13.8" hidden="false" customHeight="false" outlineLevel="0" collapsed="false">
      <c r="A8" s="3"/>
      <c r="C8" s="28"/>
    </row>
    <row r="9" customFormat="false" ht="13.8" hidden="false" customHeight="false" outlineLevel="0" collapsed="false">
      <c r="A9" s="3"/>
      <c r="C9" s="28"/>
    </row>
    <row r="10" customFormat="false" ht="13.8" hidden="false" customHeight="false" outlineLevel="0" collapsed="false">
      <c r="C10" s="28"/>
    </row>
    <row r="11" customFormat="false" ht="35.05" hidden="false" customHeight="false" outlineLevel="0" collapsed="false">
      <c r="A11" s="5" t="s">
        <v>4</v>
      </c>
      <c r="B11" s="5" t="s">
        <v>5</v>
      </c>
      <c r="C11" s="5" t="s">
        <v>6</v>
      </c>
      <c r="D11" s="7" t="s">
        <v>7</v>
      </c>
      <c r="E11" s="29" t="s">
        <v>43</v>
      </c>
      <c r="F11" s="5" t="s">
        <v>9</v>
      </c>
      <c r="G11" s="5" t="s">
        <v>10</v>
      </c>
      <c r="H11" s="5" t="s">
        <v>11</v>
      </c>
      <c r="I11" s="5" t="s">
        <v>12</v>
      </c>
      <c r="J11" s="5" t="s">
        <v>13</v>
      </c>
      <c r="K11" s="5" t="s">
        <v>14</v>
      </c>
      <c r="L11" s="5" t="s">
        <v>15</v>
      </c>
    </row>
    <row r="12" customFormat="false" ht="13.8" hidden="false" customHeight="false" outlineLevel="0" collapsed="false">
      <c r="A12" s="30" t="n">
        <v>1</v>
      </c>
      <c r="B12" s="31" t="s">
        <v>44</v>
      </c>
      <c r="C12" s="31" t="s">
        <v>45</v>
      </c>
      <c r="D12" s="32" t="n">
        <v>30</v>
      </c>
      <c r="E12" s="33" t="n">
        <v>50</v>
      </c>
      <c r="F12" s="5"/>
      <c r="G12" s="5"/>
      <c r="H12" s="5"/>
      <c r="I12" s="5"/>
      <c r="J12" s="5"/>
      <c r="K12" s="5"/>
      <c r="L12" s="5"/>
    </row>
    <row r="13" customFormat="false" ht="13.8" hidden="false" customHeight="false" outlineLevel="0" collapsed="false">
      <c r="A13" s="8" t="n">
        <v>2</v>
      </c>
      <c r="B13" s="8" t="s">
        <v>46</v>
      </c>
      <c r="C13" s="34" t="s">
        <v>45</v>
      </c>
      <c r="D13" s="11" t="n">
        <v>140</v>
      </c>
      <c r="E13" s="12" t="n">
        <v>200</v>
      </c>
      <c r="F13" s="8"/>
      <c r="G13" s="8"/>
      <c r="H13" s="8"/>
      <c r="I13" s="8" t="n">
        <f aca="false">D13*F13</f>
        <v>0</v>
      </c>
      <c r="J13" s="8" t="n">
        <f aca="false">D13*G13</f>
        <v>0</v>
      </c>
      <c r="K13" s="8" t="n">
        <f aca="false">E13*F13</f>
        <v>0</v>
      </c>
      <c r="L13" s="8" t="n">
        <f aca="false">E13*G13</f>
        <v>0</v>
      </c>
    </row>
    <row r="14" customFormat="false" ht="13.8" hidden="false" customHeight="false" outlineLevel="0" collapsed="false">
      <c r="A14" s="8" t="n">
        <v>3</v>
      </c>
      <c r="B14" s="8" t="s">
        <v>47</v>
      </c>
      <c r="C14" s="34" t="s">
        <v>17</v>
      </c>
      <c r="D14" s="11" t="n">
        <v>10</v>
      </c>
      <c r="E14" s="12" t="n">
        <v>10</v>
      </c>
      <c r="F14" s="8"/>
      <c r="G14" s="8"/>
      <c r="H14" s="8"/>
      <c r="I14" s="8" t="n">
        <f aca="false">D14*F14</f>
        <v>0</v>
      </c>
      <c r="J14" s="15" t="n">
        <f aca="false">D14*G14</f>
        <v>0</v>
      </c>
      <c r="K14" s="15" t="n">
        <f aca="false">E14*F14</f>
        <v>0</v>
      </c>
      <c r="L14" s="15" t="n">
        <f aca="false">E14*G14</f>
        <v>0</v>
      </c>
    </row>
    <row r="15" customFormat="false" ht="13.8" hidden="false" customHeight="false" outlineLevel="0" collapsed="false">
      <c r="A15" s="8" t="n">
        <v>4</v>
      </c>
      <c r="B15" s="8" t="s">
        <v>48</v>
      </c>
      <c r="C15" s="34" t="s">
        <v>17</v>
      </c>
      <c r="D15" s="11" t="n">
        <v>25</v>
      </c>
      <c r="E15" s="12" t="n">
        <v>30</v>
      </c>
      <c r="F15" s="8"/>
      <c r="G15" s="8"/>
      <c r="H15" s="8"/>
      <c r="I15" s="8" t="n">
        <f aca="false">D15*F15</f>
        <v>0</v>
      </c>
      <c r="J15" s="8" t="n">
        <f aca="false">D15*G15</f>
        <v>0</v>
      </c>
      <c r="K15" s="8" t="n">
        <f aca="false">E15*F15</f>
        <v>0</v>
      </c>
      <c r="L15" s="8" t="n">
        <f aca="false">E15*G15</f>
        <v>0</v>
      </c>
    </row>
    <row r="16" customFormat="false" ht="13.8" hidden="false" customHeight="false" outlineLevel="0" collapsed="false">
      <c r="A16" s="8" t="n">
        <v>5</v>
      </c>
      <c r="B16" s="8" t="s">
        <v>49</v>
      </c>
      <c r="C16" s="34" t="s">
        <v>45</v>
      </c>
      <c r="D16" s="11" t="n">
        <v>100</v>
      </c>
      <c r="E16" s="12" t="n">
        <v>100</v>
      </c>
      <c r="F16" s="8"/>
      <c r="G16" s="8"/>
      <c r="H16" s="8"/>
      <c r="I16" s="8" t="n">
        <f aca="false">D16*F16</f>
        <v>0</v>
      </c>
      <c r="J16" s="18" t="n">
        <f aca="false">D16*G16</f>
        <v>0</v>
      </c>
      <c r="K16" s="18" t="n">
        <f aca="false">E16*F16</f>
        <v>0</v>
      </c>
      <c r="L16" s="18" t="n">
        <f aca="false">E16*G16</f>
        <v>0</v>
      </c>
    </row>
    <row r="17" customFormat="false" ht="13.8" hidden="false" customHeight="false" outlineLevel="0" collapsed="false">
      <c r="A17" s="8" t="n">
        <v>6</v>
      </c>
      <c r="B17" s="8" t="s">
        <v>50</v>
      </c>
      <c r="C17" s="35" t="s">
        <v>45</v>
      </c>
      <c r="D17" s="11" t="n">
        <v>40</v>
      </c>
      <c r="E17" s="12" t="n">
        <v>50</v>
      </c>
      <c r="F17" s="8"/>
      <c r="G17" s="8"/>
      <c r="H17" s="8"/>
      <c r="I17" s="8" t="n">
        <f aca="false">D17*F17</f>
        <v>0</v>
      </c>
      <c r="J17" s="8" t="n">
        <f aca="false">D17*G17</f>
        <v>0</v>
      </c>
      <c r="K17" s="8" t="n">
        <f aca="false">E17*F17</f>
        <v>0</v>
      </c>
      <c r="L17" s="8" t="n">
        <f aca="false">E17*G17</f>
        <v>0</v>
      </c>
    </row>
    <row r="18" customFormat="false" ht="13.8" hidden="false" customHeight="false" outlineLevel="0" collapsed="false">
      <c r="A18" s="8" t="n">
        <v>7</v>
      </c>
      <c r="B18" s="8" t="s">
        <v>51</v>
      </c>
      <c r="C18" s="35" t="s">
        <v>45</v>
      </c>
      <c r="D18" s="11" t="n">
        <v>20</v>
      </c>
      <c r="E18" s="12" t="n">
        <v>20</v>
      </c>
      <c r="F18" s="8"/>
      <c r="G18" s="8"/>
      <c r="H18" s="8"/>
      <c r="I18" s="8" t="n">
        <f aca="false">D18*F18</f>
        <v>0</v>
      </c>
      <c r="J18" s="8" t="n">
        <f aca="false">D18*G18</f>
        <v>0</v>
      </c>
      <c r="K18" s="8" t="n">
        <f aca="false">E18*F18</f>
        <v>0</v>
      </c>
      <c r="L18" s="8" t="n">
        <f aca="false">E18*G18</f>
        <v>0</v>
      </c>
    </row>
    <row r="19" customFormat="false" ht="13.8" hidden="false" customHeight="false" outlineLevel="0" collapsed="false">
      <c r="A19" s="8" t="n">
        <v>8</v>
      </c>
      <c r="B19" s="8" t="s">
        <v>52</v>
      </c>
      <c r="C19" s="35" t="s">
        <v>45</v>
      </c>
      <c r="D19" s="11" t="n">
        <v>40</v>
      </c>
      <c r="E19" s="12" t="n">
        <v>50</v>
      </c>
      <c r="F19" s="8"/>
      <c r="G19" s="8"/>
      <c r="H19" s="8"/>
      <c r="I19" s="8" t="n">
        <f aca="false">D19*F19</f>
        <v>0</v>
      </c>
      <c r="J19" s="8" t="n">
        <f aca="false">D19*G19</f>
        <v>0</v>
      </c>
      <c r="K19" s="8" t="n">
        <f aca="false">E19*F19</f>
        <v>0</v>
      </c>
      <c r="L19" s="8" t="n">
        <f aca="false">E19*G19</f>
        <v>0</v>
      </c>
    </row>
    <row r="20" customFormat="false" ht="13.8" hidden="false" customHeight="false" outlineLevel="0" collapsed="false">
      <c r="A20" s="8" t="n">
        <v>9</v>
      </c>
      <c r="B20" s="8" t="s">
        <v>53</v>
      </c>
      <c r="C20" s="35" t="s">
        <v>17</v>
      </c>
      <c r="D20" s="11" t="n">
        <v>20</v>
      </c>
      <c r="E20" s="12" t="n">
        <v>20</v>
      </c>
      <c r="F20" s="8"/>
      <c r="G20" s="8"/>
      <c r="H20" s="8"/>
      <c r="I20" s="8" t="n">
        <f aca="false">D20*F20</f>
        <v>0</v>
      </c>
      <c r="J20" s="8" t="n">
        <f aca="false">D20*G20</f>
        <v>0</v>
      </c>
      <c r="K20" s="8" t="n">
        <f aca="false">E20*F20</f>
        <v>0</v>
      </c>
      <c r="L20" s="8" t="n">
        <f aca="false">E20*G20</f>
        <v>0</v>
      </c>
    </row>
    <row r="21" customFormat="false" ht="13.8" hidden="false" customHeight="false" outlineLevel="0" collapsed="false">
      <c r="A21" s="8" t="n">
        <v>10</v>
      </c>
      <c r="B21" s="8" t="s">
        <v>54</v>
      </c>
      <c r="C21" s="35" t="s">
        <v>45</v>
      </c>
      <c r="D21" s="11" t="n">
        <v>7</v>
      </c>
      <c r="E21" s="12" t="n">
        <v>10</v>
      </c>
      <c r="F21" s="8"/>
      <c r="G21" s="8"/>
      <c r="H21" s="8"/>
      <c r="I21" s="8" t="n">
        <f aca="false">D21*F21</f>
        <v>0</v>
      </c>
      <c r="J21" s="8" t="n">
        <f aca="false">D21*G21</f>
        <v>0</v>
      </c>
      <c r="K21" s="8" t="n">
        <f aca="false">E21*F21</f>
        <v>0</v>
      </c>
      <c r="L21" s="8" t="n">
        <f aca="false">E21*G21</f>
        <v>0</v>
      </c>
    </row>
    <row r="22" customFormat="false" ht="13.8" hidden="false" customHeight="false" outlineLevel="0" collapsed="false">
      <c r="A22" s="8" t="n">
        <v>11</v>
      </c>
      <c r="B22" s="8" t="s">
        <v>55</v>
      </c>
      <c r="C22" s="35" t="s">
        <v>45</v>
      </c>
      <c r="D22" s="11" t="n">
        <v>6</v>
      </c>
      <c r="E22" s="12" t="n">
        <v>10</v>
      </c>
      <c r="F22" s="8"/>
      <c r="G22" s="8"/>
      <c r="H22" s="8"/>
      <c r="I22" s="8" t="n">
        <f aca="false">D22*F22</f>
        <v>0</v>
      </c>
      <c r="J22" s="8" t="n">
        <f aca="false">D22*G22</f>
        <v>0</v>
      </c>
      <c r="K22" s="8" t="n">
        <f aca="false">E22*F22</f>
        <v>0</v>
      </c>
      <c r="L22" s="8" t="n">
        <f aca="false">E22*G22</f>
        <v>0</v>
      </c>
    </row>
    <row r="23" customFormat="false" ht="13.8" hidden="false" customHeight="false" outlineLevel="0" collapsed="false">
      <c r="A23" s="8" t="n">
        <v>12</v>
      </c>
      <c r="B23" s="8" t="s">
        <v>56</v>
      </c>
      <c r="C23" s="35" t="s">
        <v>17</v>
      </c>
      <c r="D23" s="11" t="n">
        <v>18</v>
      </c>
      <c r="E23" s="12" t="n">
        <v>30</v>
      </c>
      <c r="F23" s="8"/>
      <c r="G23" s="8"/>
      <c r="H23" s="8"/>
      <c r="I23" s="8" t="n">
        <f aca="false">D22*F22</f>
        <v>0</v>
      </c>
      <c r="J23" s="8" t="n">
        <f aca="false">D23*G23</f>
        <v>0</v>
      </c>
      <c r="K23" s="8" t="n">
        <f aca="false">E23*F23</f>
        <v>0</v>
      </c>
      <c r="L23" s="8" t="n">
        <f aca="false">E23*G23</f>
        <v>0</v>
      </c>
    </row>
    <row r="24" customFormat="false" ht="13.8" hidden="false" customHeight="false" outlineLevel="0" collapsed="false">
      <c r="A24" s="8" t="n">
        <v>13</v>
      </c>
      <c r="B24" s="8" t="s">
        <v>57</v>
      </c>
      <c r="C24" s="35" t="s">
        <v>45</v>
      </c>
      <c r="D24" s="11" t="n">
        <v>6</v>
      </c>
      <c r="E24" s="12" t="n">
        <v>10</v>
      </c>
      <c r="F24" s="8"/>
      <c r="G24" s="8"/>
      <c r="H24" s="8"/>
      <c r="I24" s="8" t="n">
        <f aca="false">D24*F24</f>
        <v>0</v>
      </c>
      <c r="J24" s="8" t="n">
        <f aca="false">D24*G24</f>
        <v>0</v>
      </c>
      <c r="K24" s="8" t="n">
        <f aca="false">E24*F24</f>
        <v>0</v>
      </c>
      <c r="L24" s="8" t="n">
        <f aca="false">E24*G24</f>
        <v>0</v>
      </c>
    </row>
    <row r="25" customFormat="false" ht="13.8" hidden="false" customHeight="false" outlineLevel="0" collapsed="false">
      <c r="A25" s="8" t="n">
        <v>14</v>
      </c>
      <c r="B25" s="8" t="s">
        <v>58</v>
      </c>
      <c r="C25" s="35" t="s">
        <v>17</v>
      </c>
      <c r="D25" s="11" t="n">
        <v>10</v>
      </c>
      <c r="E25" s="12" t="n">
        <v>13</v>
      </c>
      <c r="F25" s="8"/>
      <c r="G25" s="8"/>
      <c r="H25" s="8"/>
      <c r="I25" s="8" t="n">
        <f aca="false">D25*F25</f>
        <v>0</v>
      </c>
      <c r="J25" s="8" t="n">
        <f aca="false">D25*G25</f>
        <v>0</v>
      </c>
      <c r="K25" s="8" t="n">
        <f aca="false">E25*F25</f>
        <v>0</v>
      </c>
      <c r="L25" s="8" t="n">
        <f aca="false">E25*G25</f>
        <v>0</v>
      </c>
    </row>
    <row r="26" customFormat="false" ht="13.8" hidden="false" customHeight="false" outlineLevel="0" collapsed="false">
      <c r="A26" s="8" t="n">
        <v>15</v>
      </c>
      <c r="B26" s="8" t="s">
        <v>59</v>
      </c>
      <c r="C26" s="35" t="s">
        <v>45</v>
      </c>
      <c r="D26" s="11" t="n">
        <v>300</v>
      </c>
      <c r="E26" s="12" t="n">
        <v>300</v>
      </c>
      <c r="F26" s="8"/>
      <c r="G26" s="8"/>
      <c r="H26" s="8"/>
      <c r="I26" s="8" t="n">
        <f aca="false">D26*F26</f>
        <v>0</v>
      </c>
      <c r="J26" s="8" t="n">
        <f aca="false">D26*G26</f>
        <v>0</v>
      </c>
      <c r="K26" s="8" t="n">
        <f aca="false">E26*F26</f>
        <v>0</v>
      </c>
      <c r="L26" s="8" t="n">
        <f aca="false">E26*G26</f>
        <v>0</v>
      </c>
    </row>
    <row r="27" customFormat="false" ht="13.8" hidden="false" customHeight="false" outlineLevel="0" collapsed="false">
      <c r="A27" s="8" t="n">
        <v>16</v>
      </c>
      <c r="B27" s="8" t="s">
        <v>60</v>
      </c>
      <c r="C27" s="35" t="s">
        <v>17</v>
      </c>
      <c r="D27" s="11" t="n">
        <v>30</v>
      </c>
      <c r="E27" s="12" t="n">
        <v>35</v>
      </c>
      <c r="F27" s="8"/>
      <c r="G27" s="8"/>
      <c r="H27" s="8"/>
      <c r="I27" s="8" t="n">
        <f aca="false">D27*F27</f>
        <v>0</v>
      </c>
      <c r="J27" s="8" t="n">
        <f aca="false">D27*G27</f>
        <v>0</v>
      </c>
      <c r="K27" s="8" t="n">
        <f aca="false">E27*F27</f>
        <v>0</v>
      </c>
      <c r="L27" s="8" t="n">
        <f aca="false">E27*G27</f>
        <v>0</v>
      </c>
    </row>
    <row r="28" customFormat="false" ht="13.8" hidden="false" customHeight="false" outlineLevel="0" collapsed="false">
      <c r="A28" s="8" t="n">
        <v>17</v>
      </c>
      <c r="B28" s="8" t="s">
        <v>61</v>
      </c>
      <c r="C28" s="35" t="s">
        <v>17</v>
      </c>
      <c r="D28" s="11" t="n">
        <v>100</v>
      </c>
      <c r="E28" s="12" t="n">
        <v>100</v>
      </c>
      <c r="F28" s="8"/>
      <c r="G28" s="8"/>
      <c r="H28" s="8"/>
      <c r="I28" s="8" t="n">
        <f aca="false">D28*F28</f>
        <v>0</v>
      </c>
      <c r="J28" s="8" t="n">
        <f aca="false">D28*G28</f>
        <v>0</v>
      </c>
      <c r="K28" s="8" t="n">
        <f aca="false">E28*F28</f>
        <v>0</v>
      </c>
      <c r="L28" s="8" t="n">
        <f aca="false">E28*G28</f>
        <v>0</v>
      </c>
    </row>
    <row r="29" customFormat="false" ht="13.8" hidden="false" customHeight="false" outlineLevel="0" collapsed="false">
      <c r="A29" s="8" t="n">
        <v>18</v>
      </c>
      <c r="B29" s="8" t="s">
        <v>62</v>
      </c>
      <c r="C29" s="35" t="s">
        <v>17</v>
      </c>
      <c r="D29" s="11" t="n">
        <v>40</v>
      </c>
      <c r="E29" s="12" t="n">
        <v>45</v>
      </c>
      <c r="F29" s="8"/>
      <c r="G29" s="8"/>
      <c r="H29" s="8"/>
      <c r="I29" s="8" t="n">
        <f aca="false">D29*F29</f>
        <v>0</v>
      </c>
      <c r="J29" s="8" t="n">
        <f aca="false">D29*G29</f>
        <v>0</v>
      </c>
      <c r="K29" s="8" t="n">
        <f aca="false">E29*F29</f>
        <v>0</v>
      </c>
      <c r="L29" s="8" t="n">
        <f aca="false">E29*G29</f>
        <v>0</v>
      </c>
    </row>
    <row r="30" customFormat="false" ht="13.8" hidden="false" customHeight="false" outlineLevel="0" collapsed="false">
      <c r="A30" s="8" t="n">
        <v>19</v>
      </c>
      <c r="B30" s="8" t="s">
        <v>63</v>
      </c>
      <c r="C30" s="35" t="s">
        <v>17</v>
      </c>
      <c r="D30" s="11" t="n">
        <v>20</v>
      </c>
      <c r="E30" s="12" t="n">
        <v>20</v>
      </c>
      <c r="F30" s="8"/>
      <c r="G30" s="8"/>
      <c r="H30" s="8"/>
      <c r="I30" s="8" t="n">
        <f aca="false">D30*F30</f>
        <v>0</v>
      </c>
      <c r="J30" s="8" t="n">
        <f aca="false">D30*G30</f>
        <v>0</v>
      </c>
      <c r="K30" s="8" t="n">
        <f aca="false">E30*F30</f>
        <v>0</v>
      </c>
      <c r="L30" s="8" t="n">
        <f aca="false">E30*G30</f>
        <v>0</v>
      </c>
    </row>
    <row r="31" customFormat="false" ht="13.8" hidden="false" customHeight="false" outlineLevel="0" collapsed="false">
      <c r="A31" s="8" t="n">
        <v>20</v>
      </c>
      <c r="B31" s="8" t="s">
        <v>64</v>
      </c>
      <c r="C31" s="35" t="s">
        <v>45</v>
      </c>
      <c r="D31" s="11" t="n">
        <v>80</v>
      </c>
      <c r="E31" s="12" t="n">
        <v>100</v>
      </c>
      <c r="F31" s="8"/>
      <c r="G31" s="8"/>
      <c r="H31" s="8"/>
      <c r="I31" s="8" t="n">
        <f aca="false">D31*F31</f>
        <v>0</v>
      </c>
      <c r="J31" s="8" t="n">
        <f aca="false">D31*G31</f>
        <v>0</v>
      </c>
      <c r="K31" s="8" t="n">
        <f aca="false">E31*F31</f>
        <v>0</v>
      </c>
      <c r="L31" s="8" t="n">
        <f aca="false">E31*G31</f>
        <v>0</v>
      </c>
    </row>
    <row r="32" customFormat="false" ht="13.8" hidden="false" customHeight="false" outlineLevel="0" collapsed="false">
      <c r="A32" s="8" t="n">
        <v>21</v>
      </c>
      <c r="B32" s="8" t="s">
        <v>65</v>
      </c>
      <c r="C32" s="35" t="s">
        <v>17</v>
      </c>
      <c r="D32" s="11" t="n">
        <v>20</v>
      </c>
      <c r="E32" s="12" t="n">
        <v>25</v>
      </c>
      <c r="F32" s="8"/>
      <c r="G32" s="8"/>
      <c r="H32" s="8"/>
      <c r="I32" s="8" t="n">
        <f aca="false">D32*F32</f>
        <v>0</v>
      </c>
      <c r="J32" s="8" t="n">
        <f aca="false">D32*G32</f>
        <v>0</v>
      </c>
      <c r="K32" s="8" t="n">
        <f aca="false">E32*F32</f>
        <v>0</v>
      </c>
      <c r="L32" s="8" t="n">
        <f aca="false">E32*G32</f>
        <v>0</v>
      </c>
    </row>
    <row r="33" customFormat="false" ht="13.8" hidden="false" customHeight="false" outlineLevel="0" collapsed="false">
      <c r="A33" s="8" t="n">
        <v>22</v>
      </c>
      <c r="B33" s="8" t="s">
        <v>66</v>
      </c>
      <c r="C33" s="35" t="s">
        <v>17</v>
      </c>
      <c r="D33" s="11" t="n">
        <v>110</v>
      </c>
      <c r="E33" s="12" t="n">
        <v>130</v>
      </c>
      <c r="F33" s="8"/>
      <c r="G33" s="8"/>
      <c r="H33" s="8"/>
      <c r="I33" s="8" t="n">
        <f aca="false">D33*F33</f>
        <v>0</v>
      </c>
      <c r="J33" s="8" t="n">
        <f aca="false">D33*G33</f>
        <v>0</v>
      </c>
      <c r="K33" s="8" t="n">
        <f aca="false">E33*F33</f>
        <v>0</v>
      </c>
      <c r="L33" s="8" t="n">
        <f aca="false">E33*G33</f>
        <v>0</v>
      </c>
    </row>
    <row r="34" customFormat="false" ht="13.8" hidden="false" customHeight="false" outlineLevel="0" collapsed="false">
      <c r="A34" s="8" t="n">
        <v>23</v>
      </c>
      <c r="B34" s="35" t="s">
        <v>67</v>
      </c>
      <c r="C34" s="35" t="s">
        <v>17</v>
      </c>
      <c r="D34" s="11" t="n">
        <v>150</v>
      </c>
      <c r="E34" s="12" t="n">
        <v>150</v>
      </c>
      <c r="F34" s="8"/>
      <c r="G34" s="8"/>
      <c r="H34" s="8"/>
      <c r="I34" s="8" t="n">
        <f aca="false">D34*F34</f>
        <v>0</v>
      </c>
      <c r="J34" s="8" t="n">
        <f aca="false">D34*G34</f>
        <v>0</v>
      </c>
      <c r="K34" s="8" t="n">
        <f aca="false">E34*F34</f>
        <v>0</v>
      </c>
      <c r="L34" s="8" t="n">
        <f aca="false">E34*G34</f>
        <v>0</v>
      </c>
    </row>
    <row r="35" customFormat="false" ht="13.8" hidden="false" customHeight="false" outlineLevel="0" collapsed="false">
      <c r="A35" s="8" t="n">
        <v>24</v>
      </c>
      <c r="B35" s="35" t="s">
        <v>68</v>
      </c>
      <c r="C35" s="35" t="s">
        <v>45</v>
      </c>
      <c r="D35" s="11" t="n">
        <v>40</v>
      </c>
      <c r="E35" s="12" t="n">
        <v>80</v>
      </c>
      <c r="F35" s="8"/>
      <c r="G35" s="8"/>
      <c r="H35" s="8"/>
      <c r="I35" s="8" t="n">
        <f aca="false">D35*F35</f>
        <v>0</v>
      </c>
      <c r="J35" s="8" t="n">
        <f aca="false">D35*G35</f>
        <v>0</v>
      </c>
      <c r="K35" s="8" t="n">
        <f aca="false">E35*F35</f>
        <v>0</v>
      </c>
      <c r="L35" s="8" t="n">
        <f aca="false">E35*G35</f>
        <v>0</v>
      </c>
    </row>
    <row r="36" customFormat="false" ht="13.8" hidden="false" customHeight="false" outlineLevel="0" collapsed="false">
      <c r="A36" s="8" t="n">
        <v>25</v>
      </c>
      <c r="B36" s="35" t="s">
        <v>69</v>
      </c>
      <c r="C36" s="35" t="s">
        <v>45</v>
      </c>
      <c r="D36" s="11" t="n">
        <v>110</v>
      </c>
      <c r="E36" s="12" t="n">
        <v>120</v>
      </c>
      <c r="F36" s="8"/>
      <c r="G36" s="8"/>
      <c r="H36" s="8"/>
      <c r="I36" s="8" t="n">
        <f aca="false">D36*F36</f>
        <v>0</v>
      </c>
      <c r="J36" s="8" t="n">
        <f aca="false">D36*G36</f>
        <v>0</v>
      </c>
      <c r="K36" s="8" t="n">
        <f aca="false">E36*F36</f>
        <v>0</v>
      </c>
      <c r="L36" s="8" t="n">
        <f aca="false">E36*G36</f>
        <v>0</v>
      </c>
    </row>
    <row r="37" customFormat="false" ht="13.8" hidden="false" customHeight="false" outlineLevel="0" collapsed="false">
      <c r="A37" s="8" t="n">
        <v>26</v>
      </c>
      <c r="B37" s="35" t="s">
        <v>70</v>
      </c>
      <c r="C37" s="35" t="s">
        <v>45</v>
      </c>
      <c r="D37" s="11" t="n">
        <v>50</v>
      </c>
      <c r="E37" s="12" t="n">
        <v>60</v>
      </c>
      <c r="F37" s="8"/>
      <c r="G37" s="8"/>
      <c r="H37" s="8"/>
      <c r="I37" s="8" t="n">
        <f aca="false">D37*F37</f>
        <v>0</v>
      </c>
      <c r="J37" s="8" t="n">
        <f aca="false">D37*G37</f>
        <v>0</v>
      </c>
      <c r="K37" s="8" t="n">
        <f aca="false">E37*F37</f>
        <v>0</v>
      </c>
      <c r="L37" s="8" t="n">
        <f aca="false">E37*G37</f>
        <v>0</v>
      </c>
    </row>
    <row r="38" customFormat="false" ht="13.8" hidden="false" customHeight="false" outlineLevel="0" collapsed="false">
      <c r="A38" s="8" t="n">
        <v>27</v>
      </c>
      <c r="B38" s="35" t="s">
        <v>71</v>
      </c>
      <c r="C38" s="35" t="s">
        <v>45</v>
      </c>
      <c r="D38" s="11" t="n">
        <v>100</v>
      </c>
      <c r="E38" s="12" t="n">
        <v>110</v>
      </c>
      <c r="F38" s="8"/>
      <c r="G38" s="8"/>
      <c r="H38" s="8"/>
      <c r="I38" s="8" t="n">
        <f aca="false">D38*F38</f>
        <v>0</v>
      </c>
      <c r="J38" s="8" t="n">
        <f aca="false">D38*G38</f>
        <v>0</v>
      </c>
      <c r="K38" s="8" t="n">
        <f aca="false">E38*F38</f>
        <v>0</v>
      </c>
      <c r="L38" s="8" t="n">
        <f aca="false">E38*G38</f>
        <v>0</v>
      </c>
    </row>
    <row r="39" customFormat="false" ht="13.8" hidden="false" customHeight="false" outlineLevel="0" collapsed="false">
      <c r="A39" s="8" t="n">
        <v>28</v>
      </c>
      <c r="B39" s="35" t="s">
        <v>72</v>
      </c>
      <c r="C39" s="35" t="s">
        <v>45</v>
      </c>
      <c r="D39" s="11" t="n">
        <v>25</v>
      </c>
      <c r="E39" s="12" t="n">
        <v>30</v>
      </c>
      <c r="F39" s="8"/>
      <c r="G39" s="8"/>
      <c r="H39" s="8"/>
      <c r="I39" s="8" t="n">
        <f aca="false">D39*F39</f>
        <v>0</v>
      </c>
      <c r="J39" s="8" t="n">
        <f aca="false">D39*G39</f>
        <v>0</v>
      </c>
      <c r="K39" s="8" t="n">
        <f aca="false">E39*F39</f>
        <v>0</v>
      </c>
      <c r="L39" s="8" t="n">
        <f aca="false">E39*G39</f>
        <v>0</v>
      </c>
    </row>
    <row r="40" customFormat="false" ht="13.8" hidden="false" customHeight="false" outlineLevel="0" collapsed="false">
      <c r="A40" s="8" t="n">
        <v>29</v>
      </c>
      <c r="B40" s="35" t="s">
        <v>73</v>
      </c>
      <c r="C40" s="35" t="s">
        <v>45</v>
      </c>
      <c r="D40" s="11" t="n">
        <v>15</v>
      </c>
      <c r="E40" s="12" t="n">
        <v>40</v>
      </c>
      <c r="F40" s="8"/>
      <c r="G40" s="8"/>
      <c r="H40" s="8"/>
      <c r="I40" s="8" t="n">
        <f aca="false">D40*F40</f>
        <v>0</v>
      </c>
      <c r="J40" s="8" t="n">
        <f aca="false">D40*G40</f>
        <v>0</v>
      </c>
      <c r="K40" s="8" t="n">
        <f aca="false">E40*F40</f>
        <v>0</v>
      </c>
      <c r="L40" s="8" t="n">
        <f aca="false">E40*G40</f>
        <v>0</v>
      </c>
    </row>
    <row r="41" customFormat="false" ht="13.8" hidden="false" customHeight="false" outlineLevel="0" collapsed="false">
      <c r="A41" s="8" t="n">
        <v>30</v>
      </c>
      <c r="B41" s="35" t="s">
        <v>74</v>
      </c>
      <c r="C41" s="35" t="s">
        <v>45</v>
      </c>
      <c r="D41" s="11" t="n">
        <v>80</v>
      </c>
      <c r="E41" s="12" t="n">
        <v>80</v>
      </c>
      <c r="F41" s="8"/>
      <c r="G41" s="8"/>
      <c r="H41" s="8"/>
      <c r="I41" s="8" t="n">
        <f aca="false">D41*F41</f>
        <v>0</v>
      </c>
      <c r="J41" s="8" t="n">
        <f aca="false">D41*G41</f>
        <v>0</v>
      </c>
      <c r="K41" s="8" t="n">
        <f aca="false">E41*F41</f>
        <v>0</v>
      </c>
      <c r="L41" s="8" t="n">
        <f aca="false">E41*G41</f>
        <v>0</v>
      </c>
    </row>
    <row r="42" customFormat="false" ht="13.8" hidden="false" customHeight="false" outlineLevel="0" collapsed="false">
      <c r="A42" s="8" t="n">
        <v>31</v>
      </c>
      <c r="B42" s="35" t="s">
        <v>75</v>
      </c>
      <c r="C42" s="35" t="s">
        <v>17</v>
      </c>
      <c r="D42" s="11" t="n">
        <v>120</v>
      </c>
      <c r="E42" s="12" t="n">
        <v>120</v>
      </c>
      <c r="F42" s="8"/>
      <c r="G42" s="8"/>
      <c r="H42" s="8"/>
      <c r="I42" s="8" t="n">
        <f aca="false">D42*F42</f>
        <v>0</v>
      </c>
      <c r="J42" s="8" t="n">
        <f aca="false">D42*G42</f>
        <v>0</v>
      </c>
      <c r="K42" s="8" t="n">
        <f aca="false">E42*F42</f>
        <v>0</v>
      </c>
      <c r="L42" s="8" t="n">
        <f aca="false">E42*G42</f>
        <v>0</v>
      </c>
    </row>
    <row r="43" customFormat="false" ht="13.8" hidden="false" customHeight="false" outlineLevel="0" collapsed="false">
      <c r="A43" s="8" t="n">
        <v>32</v>
      </c>
      <c r="B43" s="16" t="s">
        <v>76</v>
      </c>
      <c r="C43" s="35" t="s">
        <v>45</v>
      </c>
      <c r="D43" s="11" t="n">
        <v>50</v>
      </c>
      <c r="E43" s="12" t="n">
        <v>80</v>
      </c>
      <c r="F43" s="35"/>
      <c r="G43" s="35"/>
      <c r="H43" s="35"/>
      <c r="I43" s="8" t="n">
        <f aca="false">D43*F43</f>
        <v>0</v>
      </c>
      <c r="J43" s="8" t="n">
        <f aca="false">D43*G43</f>
        <v>0</v>
      </c>
      <c r="K43" s="8" t="n">
        <f aca="false">E43*F43</f>
        <v>0</v>
      </c>
      <c r="L43" s="8" t="n">
        <f aca="false">E43*G43</f>
        <v>0</v>
      </c>
    </row>
    <row r="44" customFormat="false" ht="13.8" hidden="false" customHeight="false" outlineLevel="0" collapsed="false">
      <c r="A44" s="8" t="n">
        <v>33</v>
      </c>
      <c r="B44" s="35" t="s">
        <v>77</v>
      </c>
      <c r="C44" s="35" t="s">
        <v>45</v>
      </c>
      <c r="D44" s="11" t="n">
        <v>40</v>
      </c>
      <c r="E44" s="12" t="n">
        <v>50</v>
      </c>
      <c r="F44" s="8"/>
      <c r="G44" s="8"/>
      <c r="H44" s="8"/>
      <c r="I44" s="8" t="n">
        <f aca="false">D44*F44</f>
        <v>0</v>
      </c>
      <c r="J44" s="8" t="n">
        <f aca="false">D44*G44</f>
        <v>0</v>
      </c>
      <c r="K44" s="8" t="n">
        <f aca="false">E44*F44</f>
        <v>0</v>
      </c>
      <c r="L44" s="8" t="n">
        <f aca="false">E44*G44</f>
        <v>0</v>
      </c>
    </row>
    <row r="45" customFormat="false" ht="13.8" hidden="false" customHeight="false" outlineLevel="0" collapsed="false">
      <c r="A45" s="8" t="n">
        <v>34</v>
      </c>
      <c r="B45" s="35" t="s">
        <v>78</v>
      </c>
      <c r="C45" s="35" t="s">
        <v>45</v>
      </c>
      <c r="D45" s="11" t="n">
        <v>10</v>
      </c>
      <c r="E45" s="12" t="n">
        <v>21</v>
      </c>
      <c r="F45" s="8"/>
      <c r="G45" s="8"/>
      <c r="H45" s="8"/>
      <c r="I45" s="8" t="n">
        <f aca="false">D45*F45</f>
        <v>0</v>
      </c>
      <c r="J45" s="8" t="n">
        <f aca="false">D45*G45</f>
        <v>0</v>
      </c>
      <c r="K45" s="8" t="n">
        <f aca="false">E45*F45</f>
        <v>0</v>
      </c>
      <c r="L45" s="8" t="n">
        <f aca="false">E45*G45</f>
        <v>0</v>
      </c>
    </row>
    <row r="46" customFormat="false" ht="13.8" hidden="false" customHeight="false" outlineLevel="0" collapsed="false">
      <c r="A46" s="8" t="n">
        <v>35</v>
      </c>
      <c r="B46" s="35" t="s">
        <v>79</v>
      </c>
      <c r="C46" s="35" t="s">
        <v>17</v>
      </c>
      <c r="D46" s="11" t="n">
        <v>30</v>
      </c>
      <c r="E46" s="12" t="n">
        <v>35</v>
      </c>
      <c r="F46" s="8"/>
      <c r="G46" s="8"/>
      <c r="H46" s="8"/>
      <c r="I46" s="8" t="n">
        <f aca="false">D46*F46</f>
        <v>0</v>
      </c>
      <c r="J46" s="8" t="n">
        <f aca="false">D46*G46</f>
        <v>0</v>
      </c>
      <c r="K46" s="8" t="n">
        <f aca="false">E46*F46</f>
        <v>0</v>
      </c>
      <c r="L46" s="8" t="n">
        <f aca="false">E46*G46</f>
        <v>0</v>
      </c>
    </row>
    <row r="47" customFormat="false" ht="13.8" hidden="false" customHeight="false" outlineLevel="0" collapsed="false">
      <c r="A47" s="8" t="n">
        <v>36</v>
      </c>
      <c r="B47" s="35" t="s">
        <v>80</v>
      </c>
      <c r="C47" s="35" t="s">
        <v>45</v>
      </c>
      <c r="D47" s="11" t="n">
        <v>15</v>
      </c>
      <c r="E47" s="12" t="n">
        <v>20</v>
      </c>
      <c r="F47" s="8"/>
      <c r="G47" s="8"/>
      <c r="H47" s="8"/>
      <c r="I47" s="8" t="n">
        <f aca="false">D47*F47</f>
        <v>0</v>
      </c>
      <c r="J47" s="8" t="n">
        <f aca="false">D47*G47</f>
        <v>0</v>
      </c>
      <c r="K47" s="8" t="n">
        <f aca="false">E47*F47</f>
        <v>0</v>
      </c>
      <c r="L47" s="8" t="n">
        <f aca="false">E47*G47</f>
        <v>0</v>
      </c>
    </row>
    <row r="48" customFormat="false" ht="13.8" hidden="false" customHeight="false" outlineLevel="0" collapsed="false">
      <c r="A48" s="8" t="n">
        <v>37</v>
      </c>
      <c r="B48" s="35" t="s">
        <v>81</v>
      </c>
      <c r="C48" s="35" t="s">
        <v>17</v>
      </c>
      <c r="D48" s="11" t="n">
        <v>100</v>
      </c>
      <c r="E48" s="12" t="n">
        <v>120</v>
      </c>
      <c r="F48" s="8"/>
      <c r="G48" s="8"/>
      <c r="H48" s="8"/>
      <c r="I48" s="8" t="n">
        <f aca="false">D48*F48</f>
        <v>0</v>
      </c>
      <c r="J48" s="8" t="n">
        <f aca="false">D48*G48</f>
        <v>0</v>
      </c>
      <c r="K48" s="8" t="n">
        <f aca="false">E48*F48</f>
        <v>0</v>
      </c>
      <c r="L48" s="8" t="n">
        <f aca="false">E48*G48</f>
        <v>0</v>
      </c>
    </row>
    <row r="49" customFormat="false" ht="13.8" hidden="false" customHeight="false" outlineLevel="0" collapsed="false">
      <c r="A49" s="8" t="n">
        <v>38</v>
      </c>
      <c r="B49" s="8" t="s">
        <v>82</v>
      </c>
      <c r="C49" s="35" t="s">
        <v>17</v>
      </c>
      <c r="D49" s="11" t="n">
        <v>50</v>
      </c>
      <c r="E49" s="12" t="n">
        <v>60</v>
      </c>
      <c r="F49" s="8"/>
      <c r="G49" s="8"/>
      <c r="H49" s="8"/>
      <c r="I49" s="8" t="n">
        <f aca="false">D49*F49</f>
        <v>0</v>
      </c>
      <c r="J49" s="8" t="n">
        <f aca="false">D49*G49</f>
        <v>0</v>
      </c>
      <c r="K49" s="8" t="n">
        <f aca="false">E49*F49</f>
        <v>0</v>
      </c>
      <c r="L49" s="8" t="n">
        <f aca="false">E49*G49</f>
        <v>0</v>
      </c>
    </row>
    <row r="50" customFormat="false" ht="13.8" hidden="false" customHeight="false" outlineLevel="0" collapsed="false">
      <c r="A50" s="8" t="n">
        <v>39</v>
      </c>
      <c r="B50" s="35" t="s">
        <v>83</v>
      </c>
      <c r="C50" s="35" t="s">
        <v>45</v>
      </c>
      <c r="D50" s="11" t="n">
        <v>80</v>
      </c>
      <c r="E50" s="12" t="n">
        <v>80</v>
      </c>
      <c r="F50" s="8"/>
      <c r="G50" s="8"/>
      <c r="H50" s="8"/>
      <c r="I50" s="8" t="n">
        <f aca="false">D50*F50</f>
        <v>0</v>
      </c>
      <c r="J50" s="8" t="n">
        <f aca="false">D50*G50</f>
        <v>0</v>
      </c>
      <c r="K50" s="8" t="n">
        <f aca="false">E50*F50</f>
        <v>0</v>
      </c>
      <c r="L50" s="8" t="n">
        <f aca="false">E50*G50</f>
        <v>0</v>
      </c>
    </row>
    <row r="51" customFormat="false" ht="13.8" hidden="false" customHeight="false" outlineLevel="0" collapsed="false">
      <c r="A51" s="8" t="n">
        <v>40</v>
      </c>
      <c r="B51" s="35" t="s">
        <v>84</v>
      </c>
      <c r="C51" s="35" t="s">
        <v>17</v>
      </c>
      <c r="D51" s="11" t="n">
        <v>100</v>
      </c>
      <c r="E51" s="12" t="n">
        <v>100</v>
      </c>
      <c r="F51" s="8"/>
      <c r="G51" s="8"/>
      <c r="H51" s="8"/>
      <c r="I51" s="8" t="n">
        <f aca="false">D51*F51</f>
        <v>0</v>
      </c>
      <c r="J51" s="8" t="n">
        <f aca="false">D51*G51</f>
        <v>0</v>
      </c>
      <c r="K51" s="8" t="n">
        <f aca="false">E51*F51</f>
        <v>0</v>
      </c>
      <c r="L51" s="8" t="n">
        <f aca="false">E51*G51</f>
        <v>0</v>
      </c>
    </row>
    <row r="52" customFormat="false" ht="13.8" hidden="false" customHeight="false" outlineLevel="0" collapsed="false">
      <c r="A52" s="8" t="n">
        <v>41</v>
      </c>
      <c r="B52" s="35" t="s">
        <v>85</v>
      </c>
      <c r="C52" s="35" t="s">
        <v>45</v>
      </c>
      <c r="D52" s="11" t="n">
        <v>10</v>
      </c>
      <c r="E52" s="12" t="n">
        <v>40</v>
      </c>
      <c r="F52" s="8"/>
      <c r="G52" s="8"/>
      <c r="H52" s="8"/>
      <c r="I52" s="8" t="n">
        <f aca="false">D52*F52</f>
        <v>0</v>
      </c>
      <c r="J52" s="8" t="n">
        <f aca="false">D52*G52</f>
        <v>0</v>
      </c>
      <c r="K52" s="8" t="n">
        <f aca="false">E52*F52</f>
        <v>0</v>
      </c>
      <c r="L52" s="8" t="n">
        <f aca="false">E52*G52</f>
        <v>0</v>
      </c>
    </row>
    <row r="53" customFormat="false" ht="13.8" hidden="false" customHeight="false" outlineLevel="0" collapsed="false">
      <c r="A53" s="8" t="n">
        <v>42</v>
      </c>
      <c r="B53" s="35" t="s">
        <v>86</v>
      </c>
      <c r="C53" s="35" t="s">
        <v>45</v>
      </c>
      <c r="D53" s="11" t="n">
        <v>80</v>
      </c>
      <c r="E53" s="12" t="n">
        <v>80</v>
      </c>
      <c r="F53" s="35"/>
      <c r="G53" s="35"/>
      <c r="H53" s="35"/>
      <c r="I53" s="8" t="n">
        <f aca="false">D53*F53</f>
        <v>0</v>
      </c>
      <c r="J53" s="8" t="n">
        <f aca="false">D53*G53</f>
        <v>0</v>
      </c>
      <c r="K53" s="8" t="n">
        <f aca="false">E53*F53</f>
        <v>0</v>
      </c>
      <c r="L53" s="8" t="n">
        <f aca="false">E53*G53</f>
        <v>0</v>
      </c>
    </row>
    <row r="54" customFormat="false" ht="13.8" hidden="false" customHeight="false" outlineLevel="0" collapsed="false">
      <c r="A54" s="8" t="n">
        <v>43</v>
      </c>
      <c r="B54" s="36" t="s">
        <v>87</v>
      </c>
      <c r="C54" s="36" t="s">
        <v>88</v>
      </c>
      <c r="D54" s="37" t="n">
        <v>80</v>
      </c>
      <c r="E54" s="12" t="n">
        <v>100</v>
      </c>
      <c r="F54" s="36"/>
      <c r="G54" s="36"/>
      <c r="H54" s="36"/>
      <c r="I54" s="15" t="n">
        <f aca="false">D54*F54</f>
        <v>0</v>
      </c>
      <c r="J54" s="8" t="n">
        <f aca="false">D54*G54</f>
        <v>0</v>
      </c>
      <c r="K54" s="8" t="n">
        <f aca="false">E54*F54</f>
        <v>0</v>
      </c>
      <c r="L54" s="8" t="n">
        <f aca="false">E54*G54</f>
        <v>0</v>
      </c>
    </row>
    <row r="55" customFormat="false" ht="13.8" hidden="false" customHeight="false" outlineLevel="0" collapsed="false">
      <c r="A55" s="8"/>
      <c r="B55" s="23" t="s">
        <v>89</v>
      </c>
      <c r="C55" s="35"/>
      <c r="D55" s="38" t="s">
        <v>90</v>
      </c>
      <c r="E55" s="10" t="s">
        <v>90</v>
      </c>
      <c r="F55" s="39" t="s">
        <v>90</v>
      </c>
      <c r="G55" s="10" t="s">
        <v>90</v>
      </c>
      <c r="H55" s="38" t="s">
        <v>90</v>
      </c>
      <c r="I55" s="23" t="n">
        <f aca="false">SUM(I13:I54)</f>
        <v>0</v>
      </c>
      <c r="J55" s="23" t="n">
        <f aca="false">SUM(J13:J54)</f>
        <v>0</v>
      </c>
      <c r="K55" s="23" t="n">
        <f aca="false">SUM(K13:K54)</f>
        <v>0</v>
      </c>
      <c r="L55" s="23" t="n">
        <f aca="false">SUM(L13:L54)</f>
        <v>0</v>
      </c>
    </row>
    <row r="56" customFormat="false" ht="13.8" hidden="false" customHeight="false" outlineLevel="0" collapsed="false">
      <c r="C56" s="28"/>
    </row>
    <row r="57" customFormat="false" ht="13.8" hidden="false" customHeight="false" outlineLevel="0" collapsed="false">
      <c r="A57" s="26"/>
      <c r="B57" s="40"/>
      <c r="C57" s="41"/>
      <c r="D57" s="27"/>
      <c r="E57" s="27"/>
      <c r="F57" s="27"/>
      <c r="G57" s="27"/>
      <c r="H57" s="27"/>
    </row>
    <row r="58" customFormat="false" ht="15" hidden="false" customHeight="false" outlineLevel="0" collapsed="false">
      <c r="B58" s="2" t="s">
        <v>41</v>
      </c>
      <c r="C58" s="3"/>
    </row>
    <row r="59" customFormat="false" ht="13.8" hidden="false" customHeight="false" outlineLevel="0" collapsed="false">
      <c r="C59" s="3"/>
      <c r="F59" s="3"/>
    </row>
    <row r="61" customFormat="false" ht="12.8" hidden="false" customHeight="false" outlineLevel="0" collapsed="false">
      <c r="A61" s="1" t="s">
        <v>91</v>
      </c>
    </row>
    <row r="62" customFormat="false" ht="12.8" hidden="false" customHeight="false" outlineLevel="0" collapsed="false">
      <c r="A62" s="1" t="s">
        <v>29</v>
      </c>
    </row>
    <row r="63" customFormat="false" ht="12.8" hidden="false" customHeight="false" outlineLevel="0" collapsed="false">
      <c r="A63" s="3" t="s">
        <v>30</v>
      </c>
    </row>
    <row r="64" customFormat="false" ht="12.8" hidden="false" customHeight="false" outlineLevel="0" collapsed="false">
      <c r="A64" s="1" t="s">
        <v>31</v>
      </c>
    </row>
    <row r="68" customFormat="false" ht="12.8" hidden="false" customHeight="false" outlineLevel="0" collapsed="false">
      <c r="A68" s="1" t="s">
        <v>92</v>
      </c>
    </row>
    <row r="69" customFormat="false" ht="12.8" hidden="false" customHeight="false" outlineLevel="0" collapsed="false">
      <c r="A69" s="1" t="s">
        <v>33</v>
      </c>
    </row>
    <row r="70" customFormat="false" ht="12.8" hidden="false" customHeight="false" outlineLevel="0" collapsed="false">
      <c r="A70" s="3" t="s">
        <v>34</v>
      </c>
    </row>
    <row r="71" customFormat="false" ht="12.8" hidden="false" customHeight="false" outlineLevel="0" collapsed="false">
      <c r="A71" s="1" t="s">
        <v>35</v>
      </c>
    </row>
    <row r="73" customFormat="false" ht="13.8" hidden="false" customHeight="false" outlineLevel="0" collapsed="false">
      <c r="A73" s="3" t="s">
        <v>36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 customFormat="false" ht="13.8" hidden="false" customHeight="false" outlineLevel="0" collapsed="false">
      <c r="A74" s="3" t="s">
        <v>37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</row>
    <row r="75" customFormat="false" ht="13.8" hidden="false" customHeight="false" outlineLevel="0" collapsed="false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</row>
    <row r="76" customFormat="false" ht="13.8" hidden="false" customHeight="false" outlineLevel="0" collapsed="false">
      <c r="A76" s="3" t="s">
        <v>38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</row>
    <row r="77" customFormat="false" ht="13.8" hidden="false" customHeight="false" outlineLevel="0" collapsed="false">
      <c r="A77" s="3" t="s">
        <v>39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</row>
    <row r="80" customFormat="false" ht="12.8" hidden="false" customHeight="false" outlineLevel="0" collapsed="false">
      <c r="K80" s="1" t="s">
        <v>40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&amp;C&amp;A</oddHeader>
    <oddFooter>&amp;CStrona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50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E16" activeCellId="0" sqref="E16"/>
    </sheetView>
  </sheetViews>
  <sheetFormatPr defaultColWidth="8.6796875" defaultRowHeight="12.8" zeroHeight="false" outlineLevelRow="0" outlineLevelCol="0"/>
  <cols>
    <col collapsed="false" customWidth="true" hidden="false" outlineLevel="0" max="1" min="1" style="1" width="5.71"/>
    <col collapsed="false" customWidth="true" hidden="false" outlineLevel="0" max="2" min="2" style="1" width="35.33"/>
    <col collapsed="false" customWidth="false" hidden="false" outlineLevel="0" max="4" min="3" style="1" width="8.67"/>
    <col collapsed="false" customWidth="true" hidden="false" outlineLevel="0" max="5" min="5" style="1" width="9.87"/>
    <col collapsed="false" customWidth="false" hidden="false" outlineLevel="0" max="1025" min="6" style="1" width="8.67"/>
  </cols>
  <sheetData>
    <row r="1" customFormat="false" ht="15" hidden="false" customHeight="false" outlineLevel="0" collapsed="false">
      <c r="B1" s="2" t="s">
        <v>93</v>
      </c>
      <c r="C1" s="28"/>
      <c r="F1" s="3"/>
    </row>
    <row r="2" customFormat="false" ht="13.8" hidden="false" customHeight="false" outlineLevel="0" collapsed="false">
      <c r="C2" s="28"/>
    </row>
    <row r="3" customFormat="false" ht="13.8" hidden="false" customHeight="false" outlineLevel="0" collapsed="false">
      <c r="C3" s="28"/>
    </row>
    <row r="4" customFormat="false" ht="15" hidden="false" customHeight="false" outlineLevel="0" collapsed="false">
      <c r="A4" s="4" t="s">
        <v>94</v>
      </c>
      <c r="C4" s="28"/>
    </row>
    <row r="5" customFormat="false" ht="15" hidden="false" customHeight="false" outlineLevel="0" collapsed="false">
      <c r="A5" s="2"/>
      <c r="C5" s="28"/>
    </row>
    <row r="6" customFormat="false" ht="13.8" hidden="false" customHeight="false" outlineLevel="0" collapsed="false">
      <c r="A6" s="3" t="s">
        <v>2</v>
      </c>
      <c r="C6" s="28"/>
    </row>
    <row r="7" customFormat="false" ht="13.8" hidden="false" customHeight="false" outlineLevel="0" collapsed="false">
      <c r="A7" s="3" t="s">
        <v>3</v>
      </c>
      <c r="C7" s="28"/>
    </row>
    <row r="8" customFormat="false" ht="13.8" hidden="false" customHeight="false" outlineLevel="0" collapsed="false">
      <c r="C8" s="28"/>
    </row>
    <row r="9" customFormat="false" ht="13.8" hidden="false" customHeight="false" outlineLevel="0" collapsed="false">
      <c r="C9" s="28"/>
    </row>
    <row r="10" customFormat="false" ht="35.05" hidden="false" customHeight="false" outlineLevel="0" collapsed="false">
      <c r="A10" s="5" t="s">
        <v>4</v>
      </c>
      <c r="B10" s="5" t="s">
        <v>5</v>
      </c>
      <c r="C10" s="5" t="s">
        <v>6</v>
      </c>
      <c r="D10" s="7" t="s">
        <v>7</v>
      </c>
      <c r="E10" s="29" t="s">
        <v>8</v>
      </c>
      <c r="F10" s="5" t="s">
        <v>9</v>
      </c>
      <c r="G10" s="5" t="s">
        <v>10</v>
      </c>
      <c r="H10" s="5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</row>
    <row r="11" customFormat="false" ht="13.8" hidden="false" customHeight="false" outlineLevel="0" collapsed="false">
      <c r="A11" s="8" t="n">
        <v>1</v>
      </c>
      <c r="B11" s="8" t="s">
        <v>95</v>
      </c>
      <c r="C11" s="34" t="s">
        <v>17</v>
      </c>
      <c r="D11" s="11" t="n">
        <v>40</v>
      </c>
      <c r="E11" s="12" t="n">
        <v>45</v>
      </c>
      <c r="F11" s="12"/>
      <c r="G11" s="12"/>
      <c r="H11" s="12"/>
      <c r="I11" s="12" t="n">
        <f aca="false">D11*F11</f>
        <v>0</v>
      </c>
      <c r="J11" s="12" t="n">
        <f aca="false">D11*G11</f>
        <v>0</v>
      </c>
      <c r="K11" s="12" t="n">
        <f aca="false">E11*F11</f>
        <v>0</v>
      </c>
      <c r="L11" s="12" t="n">
        <f aca="false">E11*G11</f>
        <v>0</v>
      </c>
    </row>
    <row r="12" customFormat="false" ht="13.8" hidden="false" customHeight="false" outlineLevel="0" collapsed="false">
      <c r="A12" s="8" t="n">
        <v>2</v>
      </c>
      <c r="B12" s="8" t="s">
        <v>96</v>
      </c>
      <c r="C12" s="34" t="s">
        <v>17</v>
      </c>
      <c r="D12" s="11" t="n">
        <v>300</v>
      </c>
      <c r="E12" s="12" t="n">
        <v>500</v>
      </c>
      <c r="F12" s="12"/>
      <c r="G12" s="12"/>
      <c r="H12" s="11"/>
      <c r="I12" s="12" t="n">
        <f aca="false">D12*F12</f>
        <v>0</v>
      </c>
      <c r="J12" s="12" t="n">
        <f aca="false">D12*G12</f>
        <v>0</v>
      </c>
      <c r="K12" s="12" t="n">
        <f aca="false">E12*F12</f>
        <v>0</v>
      </c>
      <c r="L12" s="12" t="n">
        <f aca="false">E12*G12</f>
        <v>0</v>
      </c>
    </row>
    <row r="13" customFormat="false" ht="13.8" hidden="false" customHeight="false" outlineLevel="0" collapsed="false">
      <c r="A13" s="8" t="n">
        <v>4</v>
      </c>
      <c r="B13" s="8" t="s">
        <v>97</v>
      </c>
      <c r="C13" s="34" t="s">
        <v>17</v>
      </c>
      <c r="D13" s="11" t="n">
        <v>60</v>
      </c>
      <c r="E13" s="12" t="n">
        <v>80</v>
      </c>
      <c r="F13" s="12"/>
      <c r="G13" s="12"/>
      <c r="H13" s="11"/>
      <c r="I13" s="12" t="n">
        <f aca="false">D13*F13</f>
        <v>0</v>
      </c>
      <c r="J13" s="12" t="n">
        <f aca="false">D13*G13</f>
        <v>0</v>
      </c>
      <c r="K13" s="12" t="n">
        <f aca="false">E13*F13</f>
        <v>0</v>
      </c>
      <c r="L13" s="12" t="n">
        <f aca="false">E13*G13</f>
        <v>0</v>
      </c>
    </row>
    <row r="14" customFormat="false" ht="13.8" hidden="false" customHeight="false" outlineLevel="0" collapsed="false">
      <c r="A14" s="8" t="n">
        <v>5</v>
      </c>
      <c r="B14" s="16" t="s">
        <v>98</v>
      </c>
      <c r="C14" s="34" t="s">
        <v>17</v>
      </c>
      <c r="D14" s="11" t="n">
        <v>50</v>
      </c>
      <c r="E14" s="12" t="n">
        <v>60</v>
      </c>
      <c r="F14" s="12"/>
      <c r="G14" s="12"/>
      <c r="H14" s="11"/>
      <c r="I14" s="12" t="n">
        <f aca="false">D14*F14</f>
        <v>0</v>
      </c>
      <c r="J14" s="12" t="n">
        <f aca="false">D14*G14</f>
        <v>0</v>
      </c>
      <c r="K14" s="12" t="n">
        <f aca="false">E14*F14</f>
        <v>0</v>
      </c>
      <c r="L14" s="12" t="n">
        <f aca="false">E14*G14</f>
        <v>0</v>
      </c>
    </row>
    <row r="15" customFormat="false" ht="14.45" hidden="false" customHeight="true" outlineLevel="0" collapsed="false">
      <c r="A15" s="8" t="n">
        <v>6</v>
      </c>
      <c r="B15" s="43" t="s">
        <v>99</v>
      </c>
      <c r="C15" s="34" t="s">
        <v>17</v>
      </c>
      <c r="D15" s="11" t="n">
        <v>60</v>
      </c>
      <c r="E15" s="12" t="n">
        <v>80</v>
      </c>
      <c r="F15" s="12"/>
      <c r="G15" s="12"/>
      <c r="H15" s="11"/>
      <c r="I15" s="12" t="n">
        <f aca="false">D15*F15</f>
        <v>0</v>
      </c>
      <c r="J15" s="12" t="n">
        <f aca="false">D15*G15</f>
        <v>0</v>
      </c>
      <c r="K15" s="12" t="n">
        <f aca="false">E15*F15</f>
        <v>0</v>
      </c>
      <c r="L15" s="12" t="n">
        <f aca="false">E15*G15</f>
        <v>0</v>
      </c>
    </row>
    <row r="16" customFormat="false" ht="17.15" hidden="false" customHeight="true" outlineLevel="0" collapsed="false">
      <c r="A16" s="8" t="n">
        <v>7</v>
      </c>
      <c r="B16" s="16" t="s">
        <v>100</v>
      </c>
      <c r="C16" s="34" t="s">
        <v>17</v>
      </c>
      <c r="D16" s="11" t="n">
        <v>60</v>
      </c>
      <c r="E16" s="12" t="n">
        <v>80</v>
      </c>
      <c r="F16" s="12"/>
      <c r="G16" s="12"/>
      <c r="H16" s="11"/>
      <c r="I16" s="12" t="n">
        <f aca="false">D16*F16</f>
        <v>0</v>
      </c>
      <c r="J16" s="12" t="n">
        <f aca="false">D16*G16</f>
        <v>0</v>
      </c>
      <c r="K16" s="12" t="n">
        <f aca="false">E16*F16</f>
        <v>0</v>
      </c>
      <c r="L16" s="12" t="n">
        <f aca="false">E16*G16</f>
        <v>0</v>
      </c>
    </row>
    <row r="17" customFormat="false" ht="13.8" hidden="false" customHeight="false" outlineLevel="0" collapsed="false">
      <c r="A17" s="15" t="n">
        <v>8</v>
      </c>
      <c r="B17" s="44" t="s">
        <v>101</v>
      </c>
      <c r="C17" s="45" t="s">
        <v>17</v>
      </c>
      <c r="D17" s="46" t="n">
        <v>150</v>
      </c>
      <c r="E17" s="47" t="n">
        <v>200</v>
      </c>
      <c r="F17" s="47"/>
      <c r="G17" s="47"/>
      <c r="H17" s="46"/>
      <c r="I17" s="47" t="n">
        <f aca="false">D17*F17</f>
        <v>0</v>
      </c>
      <c r="J17" s="47" t="n">
        <f aca="false">D17*G17</f>
        <v>0</v>
      </c>
      <c r="K17" s="47" t="n">
        <f aca="false">E17*F17</f>
        <v>0</v>
      </c>
      <c r="L17" s="47" t="n">
        <f aca="false">E17*G17</f>
        <v>0</v>
      </c>
    </row>
    <row r="18" customFormat="false" ht="13.8" hidden="false" customHeight="false" outlineLevel="0" collapsed="false">
      <c r="A18" s="35" t="n">
        <v>9</v>
      </c>
      <c r="B18" s="16" t="s">
        <v>102</v>
      </c>
      <c r="C18" s="34" t="s">
        <v>17</v>
      </c>
      <c r="D18" s="12" t="n">
        <v>60</v>
      </c>
      <c r="E18" s="12" t="n">
        <v>70</v>
      </c>
      <c r="F18" s="10"/>
      <c r="G18" s="10"/>
      <c r="H18" s="10"/>
      <c r="I18" s="12" t="n">
        <f aca="false">D18*F18</f>
        <v>0</v>
      </c>
      <c r="J18" s="12" t="n">
        <f aca="false">D18*G18</f>
        <v>0</v>
      </c>
      <c r="K18" s="12" t="n">
        <f aca="false">E18*F18</f>
        <v>0</v>
      </c>
      <c r="L18" s="12" t="n">
        <f aca="false">E18*G18</f>
        <v>0</v>
      </c>
    </row>
    <row r="19" customFormat="false" ht="13.8" hidden="false" customHeight="false" outlineLevel="0" collapsed="false">
      <c r="A19" s="35" t="n">
        <v>10</v>
      </c>
      <c r="B19" s="16" t="s">
        <v>103</v>
      </c>
      <c r="C19" s="35" t="s">
        <v>17</v>
      </c>
      <c r="D19" s="12" t="n">
        <v>60</v>
      </c>
      <c r="E19" s="12" t="n">
        <v>70</v>
      </c>
      <c r="F19" s="12"/>
      <c r="G19" s="12"/>
      <c r="H19" s="12"/>
      <c r="I19" s="12" t="n">
        <f aca="false">D19*F19</f>
        <v>0</v>
      </c>
      <c r="J19" s="12" t="n">
        <f aca="false">D19*G19</f>
        <v>0</v>
      </c>
      <c r="K19" s="12" t="n">
        <f aca="false">E19*F19</f>
        <v>0</v>
      </c>
      <c r="L19" s="12" t="n">
        <f aca="false">E19*G19</f>
        <v>0</v>
      </c>
    </row>
    <row r="20" customFormat="false" ht="13.8" hidden="false" customHeight="false" outlineLevel="0" collapsed="false">
      <c r="A20" s="35" t="n">
        <v>11</v>
      </c>
      <c r="B20" s="16" t="s">
        <v>104</v>
      </c>
      <c r="C20" s="35" t="s">
        <v>45</v>
      </c>
      <c r="D20" s="12" t="n">
        <v>8</v>
      </c>
      <c r="E20" s="12" t="n">
        <v>8</v>
      </c>
      <c r="F20" s="8"/>
      <c r="G20" s="8"/>
      <c r="H20" s="8"/>
      <c r="I20" s="12" t="n">
        <f aca="false">D20*F20</f>
        <v>0</v>
      </c>
      <c r="J20" s="12" t="n">
        <f aca="false">D20*G20</f>
        <v>0</v>
      </c>
      <c r="K20" s="12" t="n">
        <f aca="false">E20*F20</f>
        <v>0</v>
      </c>
      <c r="L20" s="12" t="n">
        <f aca="false">E20*G20</f>
        <v>0</v>
      </c>
    </row>
    <row r="21" customFormat="false" ht="13.8" hidden="false" customHeight="false" outlineLevel="0" collapsed="false">
      <c r="A21" s="35" t="n">
        <v>12</v>
      </c>
      <c r="B21" s="16" t="s">
        <v>105</v>
      </c>
      <c r="C21" s="35" t="s">
        <v>17</v>
      </c>
      <c r="D21" s="12" t="n">
        <v>300</v>
      </c>
      <c r="E21" s="12" t="n">
        <v>300</v>
      </c>
      <c r="F21" s="8"/>
      <c r="G21" s="8"/>
      <c r="H21" s="8"/>
      <c r="I21" s="12" t="n">
        <f aca="false">D21*F21</f>
        <v>0</v>
      </c>
      <c r="J21" s="12" t="n">
        <f aca="false">D21*G21</f>
        <v>0</v>
      </c>
      <c r="K21" s="12" t="n">
        <f aca="false">E21*F21</f>
        <v>0</v>
      </c>
      <c r="L21" s="12" t="n">
        <f aca="false">E21*G21</f>
        <v>0</v>
      </c>
    </row>
    <row r="22" customFormat="false" ht="13.8" hidden="false" customHeight="false" outlineLevel="0" collapsed="false">
      <c r="A22" s="48" t="n">
        <v>13</v>
      </c>
      <c r="B22" s="16" t="s">
        <v>106</v>
      </c>
      <c r="C22" s="49" t="s">
        <v>17</v>
      </c>
      <c r="D22" s="12" t="n">
        <v>250</v>
      </c>
      <c r="E22" s="12" t="n">
        <v>250</v>
      </c>
      <c r="F22" s="12"/>
      <c r="G22" s="12"/>
      <c r="H22" s="12"/>
      <c r="I22" s="17" t="n">
        <f aca="false">D22*F22</f>
        <v>0</v>
      </c>
      <c r="J22" s="17" t="n">
        <f aca="false">D22*G22</f>
        <v>0</v>
      </c>
      <c r="K22" s="17" t="n">
        <f aca="false">E22*F22</f>
        <v>0</v>
      </c>
      <c r="L22" s="17" t="n">
        <f aca="false">E22*G22</f>
        <v>0</v>
      </c>
    </row>
    <row r="23" customFormat="false" ht="13.8" hidden="false" customHeight="false" outlineLevel="0" collapsed="false">
      <c r="A23" s="48" t="n">
        <v>14</v>
      </c>
      <c r="B23" s="16" t="s">
        <v>107</v>
      </c>
      <c r="C23" s="49" t="s">
        <v>17</v>
      </c>
      <c r="D23" s="12" t="n">
        <v>30</v>
      </c>
      <c r="E23" s="12" t="n">
        <v>35</v>
      </c>
      <c r="F23" s="12"/>
      <c r="G23" s="12"/>
      <c r="H23" s="12"/>
      <c r="I23" s="17"/>
      <c r="J23" s="17"/>
      <c r="K23" s="17"/>
      <c r="L23" s="17"/>
    </row>
    <row r="24" customFormat="false" ht="13.8" hidden="false" customHeight="false" outlineLevel="0" collapsed="false">
      <c r="A24" s="13"/>
      <c r="B24" s="23" t="s">
        <v>89</v>
      </c>
      <c r="C24" s="50"/>
      <c r="D24" s="51" t="s">
        <v>90</v>
      </c>
      <c r="E24" s="51" t="s">
        <v>90</v>
      </c>
      <c r="F24" s="51" t="s">
        <v>90</v>
      </c>
      <c r="G24" s="51" t="s">
        <v>90</v>
      </c>
      <c r="H24" s="52" t="s">
        <v>90</v>
      </c>
      <c r="I24" s="53" t="n">
        <f aca="false">SUM(I11:I22)</f>
        <v>0</v>
      </c>
      <c r="J24" s="53" t="n">
        <f aca="false">SUM(J11:J22)</f>
        <v>0</v>
      </c>
      <c r="K24" s="53" t="n">
        <f aca="false">SUM(K11:K22)</f>
        <v>0</v>
      </c>
      <c r="L24" s="53" t="n">
        <f aca="false">SUM(L11:L22)</f>
        <v>0</v>
      </c>
    </row>
    <row r="25" customFormat="false" ht="13.8" hidden="false" customHeight="false" outlineLevel="0" collapsed="false">
      <c r="A25" s="26"/>
      <c r="B25" s="40"/>
      <c r="C25" s="41"/>
      <c r="D25" s="27"/>
      <c r="E25" s="27"/>
      <c r="F25" s="27"/>
      <c r="G25" s="27"/>
      <c r="H25" s="27"/>
    </row>
    <row r="26" customFormat="false" ht="13.8" hidden="false" customHeight="false" outlineLevel="0" collapsed="false">
      <c r="C26" s="28"/>
    </row>
    <row r="28" customFormat="false" ht="15" hidden="false" customHeight="false" outlineLevel="0" collapsed="false">
      <c r="B28" s="2" t="s">
        <v>93</v>
      </c>
      <c r="C28" s="3"/>
    </row>
    <row r="29" customFormat="false" ht="13.8" hidden="false" customHeight="false" outlineLevel="0" collapsed="false">
      <c r="C29" s="3"/>
      <c r="F29" s="3"/>
    </row>
    <row r="31" customFormat="false" ht="12.8" hidden="false" customHeight="false" outlineLevel="0" collapsed="false">
      <c r="A31" s="1" t="s">
        <v>108</v>
      </c>
    </row>
    <row r="32" customFormat="false" ht="12.8" hidden="false" customHeight="false" outlineLevel="0" collapsed="false">
      <c r="A32" s="1" t="s">
        <v>29</v>
      </c>
    </row>
    <row r="33" customFormat="false" ht="12.8" hidden="false" customHeight="false" outlineLevel="0" collapsed="false">
      <c r="A33" s="3" t="s">
        <v>30</v>
      </c>
    </row>
    <row r="34" customFormat="false" ht="12.8" hidden="false" customHeight="false" outlineLevel="0" collapsed="false">
      <c r="A34" s="1" t="s">
        <v>31</v>
      </c>
    </row>
    <row r="38" customFormat="false" ht="12.8" hidden="false" customHeight="false" outlineLevel="0" collapsed="false">
      <c r="A38" s="1" t="s">
        <v>109</v>
      </c>
    </row>
    <row r="39" customFormat="false" ht="12.8" hidden="false" customHeight="false" outlineLevel="0" collapsed="false">
      <c r="A39" s="1" t="s">
        <v>33</v>
      </c>
    </row>
    <row r="40" customFormat="false" ht="12.8" hidden="false" customHeight="false" outlineLevel="0" collapsed="false">
      <c r="A40" s="3" t="s">
        <v>34</v>
      </c>
    </row>
    <row r="41" customFormat="false" ht="12.8" hidden="false" customHeight="false" outlineLevel="0" collapsed="false">
      <c r="A41" s="1" t="s">
        <v>35</v>
      </c>
    </row>
    <row r="43" customFormat="false" ht="13.8" hidden="false" customHeight="false" outlineLevel="0" collapsed="false">
      <c r="A43" s="3" t="s">
        <v>36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customFormat="false" ht="13.8" hidden="false" customHeight="false" outlineLevel="0" collapsed="false">
      <c r="A44" s="3" t="s">
        <v>37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customFormat="false" ht="13.8" hidden="false" customHeight="false" outlineLevel="0" collapsed="false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customFormat="false" ht="13.8" hidden="false" customHeight="false" outlineLevel="0" collapsed="false">
      <c r="A46" s="3" t="s">
        <v>38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customFormat="false" ht="13.8" hidden="false" customHeight="false" outlineLevel="0" collapsed="false">
      <c r="A47" s="3" t="s">
        <v>39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50" customFormat="false" ht="12.8" hidden="false" customHeight="false" outlineLevel="0" collapsed="false">
      <c r="K50" s="1" t="s">
        <v>40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&amp;C&amp;A</oddHeader>
    <oddFooter>&amp;CStrona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62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F29" activeCellId="0" sqref="F29"/>
    </sheetView>
  </sheetViews>
  <sheetFormatPr defaultColWidth="8.6796875" defaultRowHeight="12.8" zeroHeight="false" outlineLevelRow="0" outlineLevelCol="0"/>
  <cols>
    <col collapsed="false" customWidth="false" hidden="false" outlineLevel="0" max="1" min="1" style="1" width="8.67"/>
    <col collapsed="false" customWidth="true" hidden="false" outlineLevel="0" max="2" min="2" style="1" width="21.43"/>
    <col collapsed="false" customWidth="false" hidden="false" outlineLevel="0" max="4" min="3" style="1" width="8.67"/>
    <col collapsed="false" customWidth="true" hidden="false" outlineLevel="0" max="5" min="5" style="1" width="10.15"/>
    <col collapsed="false" customWidth="false" hidden="false" outlineLevel="0" max="1025" min="6" style="1" width="8.67"/>
  </cols>
  <sheetData>
    <row r="1" customFormat="false" ht="15" hidden="false" customHeight="false" outlineLevel="0" collapsed="false">
      <c r="B1" s="2" t="s">
        <v>110</v>
      </c>
      <c r="C1" s="28"/>
    </row>
    <row r="2" customFormat="false" ht="13.8" hidden="false" customHeight="false" outlineLevel="0" collapsed="false">
      <c r="C2" s="28"/>
      <c r="F2" s="3"/>
    </row>
    <row r="3" customFormat="false" ht="15" hidden="false" customHeight="false" outlineLevel="0" collapsed="false">
      <c r="A3" s="4" t="s">
        <v>111</v>
      </c>
      <c r="C3" s="28"/>
    </row>
    <row r="4" customFormat="false" ht="13.8" hidden="false" customHeight="false" outlineLevel="0" collapsed="false">
      <c r="C4" s="28"/>
    </row>
    <row r="5" customFormat="false" ht="13.8" hidden="false" customHeight="false" outlineLevel="0" collapsed="false">
      <c r="A5" s="3" t="s">
        <v>2</v>
      </c>
      <c r="C5" s="28"/>
    </row>
    <row r="6" customFormat="false" ht="13.8" hidden="false" customHeight="false" outlineLevel="0" collapsed="false">
      <c r="A6" s="3" t="s">
        <v>3</v>
      </c>
      <c r="C6" s="28"/>
    </row>
    <row r="7" customFormat="false" ht="13.8" hidden="false" customHeight="false" outlineLevel="0" collapsed="false">
      <c r="C7" s="3"/>
    </row>
    <row r="8" customFormat="false" ht="35.05" hidden="false" customHeight="false" outlineLevel="0" collapsed="false">
      <c r="A8" s="5" t="s">
        <v>4</v>
      </c>
      <c r="B8" s="5" t="s">
        <v>5</v>
      </c>
      <c r="C8" s="5" t="s">
        <v>6</v>
      </c>
      <c r="D8" s="7" t="s">
        <v>7</v>
      </c>
      <c r="E8" s="29" t="s">
        <v>8</v>
      </c>
      <c r="F8" s="5" t="s">
        <v>9</v>
      </c>
      <c r="G8" s="5" t="s">
        <v>10</v>
      </c>
      <c r="H8" s="5" t="s">
        <v>11</v>
      </c>
      <c r="I8" s="42" t="s">
        <v>12</v>
      </c>
      <c r="J8" s="42" t="s">
        <v>13</v>
      </c>
      <c r="K8" s="42" t="s">
        <v>14</v>
      </c>
      <c r="L8" s="42" t="s">
        <v>15</v>
      </c>
    </row>
    <row r="9" customFormat="false" ht="13.8" hidden="false" customHeight="false" outlineLevel="0" collapsed="false">
      <c r="A9" s="8" t="n">
        <v>1</v>
      </c>
      <c r="B9" s="31" t="s">
        <v>112</v>
      </c>
      <c r="C9" s="34" t="s">
        <v>17</v>
      </c>
      <c r="D9" s="11" t="n">
        <v>5</v>
      </c>
      <c r="E9" s="12" t="n">
        <v>5</v>
      </c>
      <c r="F9" s="12"/>
      <c r="G9" s="8"/>
      <c r="H9" s="8"/>
      <c r="I9" s="8" t="n">
        <f aca="false">D9*F9</f>
        <v>0</v>
      </c>
      <c r="J9" s="8" t="n">
        <f aca="false">D9*G9</f>
        <v>0</v>
      </c>
      <c r="K9" s="8" t="n">
        <f aca="false">E9*F9</f>
        <v>0</v>
      </c>
      <c r="L9" s="8" t="n">
        <f aca="false">E9*G9</f>
        <v>0</v>
      </c>
    </row>
    <row r="10" customFormat="false" ht="13.8" hidden="false" customHeight="false" outlineLevel="0" collapsed="false">
      <c r="A10" s="8" t="n">
        <v>2</v>
      </c>
      <c r="B10" s="8" t="s">
        <v>113</v>
      </c>
      <c r="C10" s="34" t="s">
        <v>45</v>
      </c>
      <c r="D10" s="11" t="n">
        <v>12</v>
      </c>
      <c r="E10" s="12" t="n">
        <v>28</v>
      </c>
      <c r="F10" s="12"/>
      <c r="G10" s="8"/>
      <c r="H10" s="8"/>
      <c r="I10" s="8" t="n">
        <f aca="false">D10*F10</f>
        <v>0</v>
      </c>
      <c r="J10" s="8" t="n">
        <f aca="false">D10*G10</f>
        <v>0</v>
      </c>
      <c r="K10" s="8" t="n">
        <f aca="false">E10*F10</f>
        <v>0</v>
      </c>
      <c r="L10" s="8" t="n">
        <f aca="false">E10*G10</f>
        <v>0</v>
      </c>
    </row>
    <row r="11" customFormat="false" ht="13.8" hidden="false" customHeight="false" outlineLevel="0" collapsed="false">
      <c r="A11" s="8" t="n">
        <v>3</v>
      </c>
      <c r="B11" s="8" t="s">
        <v>114</v>
      </c>
      <c r="C11" s="34" t="s">
        <v>45</v>
      </c>
      <c r="D11" s="38" t="n">
        <v>25</v>
      </c>
      <c r="E11" s="12" t="n">
        <v>40</v>
      </c>
      <c r="F11" s="12"/>
      <c r="G11" s="8"/>
      <c r="H11" s="8"/>
      <c r="I11" s="8" t="n">
        <f aca="false">D11*F11</f>
        <v>0</v>
      </c>
      <c r="J11" s="8" t="n">
        <f aca="false">D11*G11</f>
        <v>0</v>
      </c>
      <c r="K11" s="8" t="n">
        <f aca="false">E11*F11</f>
        <v>0</v>
      </c>
      <c r="L11" s="8" t="n">
        <f aca="false">E11*G11</f>
        <v>0</v>
      </c>
    </row>
    <row r="12" customFormat="false" ht="13.8" hidden="false" customHeight="false" outlineLevel="0" collapsed="false">
      <c r="A12" s="8" t="n">
        <v>4</v>
      </c>
      <c r="B12" s="8" t="s">
        <v>115</v>
      </c>
      <c r="C12" s="34" t="s">
        <v>45</v>
      </c>
      <c r="D12" s="11" t="n">
        <v>70</v>
      </c>
      <c r="E12" s="12" t="n">
        <v>80</v>
      </c>
      <c r="F12" s="12"/>
      <c r="G12" s="8"/>
      <c r="H12" s="8"/>
      <c r="I12" s="8" t="n">
        <f aca="false">D12*F12</f>
        <v>0</v>
      </c>
      <c r="J12" s="8" t="n">
        <f aca="false">D12*G12</f>
        <v>0</v>
      </c>
      <c r="K12" s="8" t="n">
        <f aca="false">E12*F12</f>
        <v>0</v>
      </c>
      <c r="L12" s="8" t="n">
        <f aca="false">E12*G12</f>
        <v>0</v>
      </c>
    </row>
    <row r="13" customFormat="false" ht="13.8" hidden="false" customHeight="false" outlineLevel="0" collapsed="false">
      <c r="A13" s="8" t="n">
        <v>5</v>
      </c>
      <c r="B13" s="35" t="s">
        <v>116</v>
      </c>
      <c r="C13" s="34" t="s">
        <v>45</v>
      </c>
      <c r="D13" s="11" t="n">
        <v>27</v>
      </c>
      <c r="E13" s="12" t="n">
        <v>30</v>
      </c>
      <c r="F13" s="12"/>
      <c r="G13" s="8"/>
      <c r="H13" s="8"/>
      <c r="I13" s="8" t="n">
        <f aca="false">D13*F13</f>
        <v>0</v>
      </c>
      <c r="J13" s="8" t="n">
        <f aca="false">D13*G13</f>
        <v>0</v>
      </c>
      <c r="K13" s="8" t="n">
        <f aca="false">E13*F13</f>
        <v>0</v>
      </c>
      <c r="L13" s="8" t="n">
        <f aca="false">E13*G13</f>
        <v>0</v>
      </c>
    </row>
    <row r="14" customFormat="false" ht="13.8" hidden="false" customHeight="false" outlineLevel="0" collapsed="false">
      <c r="A14" s="8" t="n">
        <v>6</v>
      </c>
      <c r="B14" s="35" t="s">
        <v>117</v>
      </c>
      <c r="C14" s="34" t="s">
        <v>45</v>
      </c>
      <c r="D14" s="11" t="n">
        <v>35</v>
      </c>
      <c r="E14" s="12" t="n">
        <v>40</v>
      </c>
      <c r="F14" s="12"/>
      <c r="G14" s="8"/>
      <c r="H14" s="8"/>
      <c r="I14" s="8" t="n">
        <f aca="false">D14*F14</f>
        <v>0</v>
      </c>
      <c r="J14" s="8" t="n">
        <f aca="false">D14*G14</f>
        <v>0</v>
      </c>
      <c r="K14" s="8" t="n">
        <f aca="false">E14*F14</f>
        <v>0</v>
      </c>
      <c r="L14" s="8" t="n">
        <f aca="false">E14*G14</f>
        <v>0</v>
      </c>
    </row>
    <row r="15" customFormat="false" ht="35.05" hidden="false" customHeight="false" outlineLevel="0" collapsed="false">
      <c r="A15" s="54" t="n">
        <v>7</v>
      </c>
      <c r="B15" s="55" t="s">
        <v>118</v>
      </c>
      <c r="C15" s="56" t="s">
        <v>45</v>
      </c>
      <c r="D15" s="11" t="n">
        <v>15</v>
      </c>
      <c r="E15" s="12" t="n">
        <v>15</v>
      </c>
      <c r="F15" s="12"/>
      <c r="G15" s="8"/>
      <c r="H15" s="8"/>
      <c r="I15" s="8" t="n">
        <f aca="false">D15*F15</f>
        <v>0</v>
      </c>
      <c r="J15" s="8" t="n">
        <f aca="false">D15*G15</f>
        <v>0</v>
      </c>
      <c r="K15" s="8" t="n">
        <f aca="false">E15*F15</f>
        <v>0</v>
      </c>
      <c r="L15" s="8" t="n">
        <f aca="false">E15*G15</f>
        <v>0</v>
      </c>
    </row>
    <row r="16" customFormat="false" ht="13.8" hidden="false" customHeight="false" outlineLevel="0" collapsed="false">
      <c r="A16" s="8" t="n">
        <v>8</v>
      </c>
      <c r="B16" s="57" t="s">
        <v>119</v>
      </c>
      <c r="C16" s="34" t="s">
        <v>45</v>
      </c>
      <c r="D16" s="11" t="n">
        <v>12</v>
      </c>
      <c r="E16" s="12" t="n">
        <v>13</v>
      </c>
      <c r="F16" s="12"/>
      <c r="G16" s="8"/>
      <c r="H16" s="8"/>
      <c r="I16" s="8" t="n">
        <f aca="false">D16*F16</f>
        <v>0</v>
      </c>
      <c r="J16" s="8" t="n">
        <f aca="false">D16*G16</f>
        <v>0</v>
      </c>
      <c r="K16" s="8" t="n">
        <f aca="false">E16*F16</f>
        <v>0</v>
      </c>
      <c r="L16" s="8" t="n">
        <f aca="false">E16*G16</f>
        <v>0</v>
      </c>
    </row>
    <row r="17" customFormat="false" ht="23.85" hidden="false" customHeight="false" outlineLevel="0" collapsed="false">
      <c r="A17" s="36" t="n">
        <v>9</v>
      </c>
      <c r="B17" s="58" t="s">
        <v>120</v>
      </c>
      <c r="C17" s="45" t="s">
        <v>45</v>
      </c>
      <c r="D17" s="37" t="n">
        <v>12</v>
      </c>
      <c r="E17" s="12" t="n">
        <v>13</v>
      </c>
      <c r="F17" s="20"/>
      <c r="G17" s="36"/>
      <c r="H17" s="36"/>
      <c r="I17" s="8" t="n">
        <f aca="false">D17*F17</f>
        <v>0</v>
      </c>
      <c r="J17" s="8" t="n">
        <f aca="false">D17*G17</f>
        <v>0</v>
      </c>
      <c r="K17" s="8" t="n">
        <f aca="false">E17*F17</f>
        <v>0</v>
      </c>
      <c r="L17" s="8" t="n">
        <f aca="false">E17*G17</f>
        <v>0</v>
      </c>
    </row>
    <row r="18" customFormat="false" ht="13.8" hidden="false" customHeight="false" outlineLevel="0" collapsed="false">
      <c r="A18" s="8" t="n">
        <v>10</v>
      </c>
      <c r="B18" s="35" t="s">
        <v>121</v>
      </c>
      <c r="C18" s="34" t="s">
        <v>45</v>
      </c>
      <c r="D18" s="11" t="n">
        <v>20</v>
      </c>
      <c r="E18" s="12" t="n">
        <v>22</v>
      </c>
      <c r="F18" s="12"/>
      <c r="G18" s="8"/>
      <c r="H18" s="8"/>
      <c r="I18" s="8" t="n">
        <f aca="false">D18*F18</f>
        <v>0</v>
      </c>
      <c r="J18" s="8" t="n">
        <f aca="false">D18*G18</f>
        <v>0</v>
      </c>
      <c r="K18" s="8" t="n">
        <f aca="false">E18*F18</f>
        <v>0</v>
      </c>
      <c r="L18" s="8" t="n">
        <f aca="false">E18*G18</f>
        <v>0</v>
      </c>
    </row>
    <row r="19" customFormat="false" ht="13.8" hidden="false" customHeight="false" outlineLevel="0" collapsed="false">
      <c r="A19" s="8" t="n">
        <v>11</v>
      </c>
      <c r="B19" s="35" t="s">
        <v>122</v>
      </c>
      <c r="C19" s="34" t="s">
        <v>45</v>
      </c>
      <c r="D19" s="11" t="n">
        <v>40</v>
      </c>
      <c r="E19" s="12" t="n">
        <v>50</v>
      </c>
      <c r="F19" s="12"/>
      <c r="G19" s="8"/>
      <c r="H19" s="8"/>
      <c r="I19" s="8" t="n">
        <f aca="false">D19*F19</f>
        <v>0</v>
      </c>
      <c r="J19" s="8" t="n">
        <f aca="false">D19*G19</f>
        <v>0</v>
      </c>
      <c r="K19" s="8" t="n">
        <f aca="false">E19*F19</f>
        <v>0</v>
      </c>
      <c r="L19" s="8" t="n">
        <f aca="false">E19*G19</f>
        <v>0</v>
      </c>
    </row>
    <row r="20" customFormat="false" ht="13.8" hidden="false" customHeight="false" outlineLevel="0" collapsed="false">
      <c r="A20" s="8" t="n">
        <v>12</v>
      </c>
      <c r="B20" s="57" t="s">
        <v>123</v>
      </c>
      <c r="C20" s="34" t="s">
        <v>45</v>
      </c>
      <c r="D20" s="11" t="n">
        <v>6</v>
      </c>
      <c r="E20" s="12" t="n">
        <v>15</v>
      </c>
      <c r="F20" s="12"/>
      <c r="G20" s="8"/>
      <c r="H20" s="8"/>
      <c r="I20" s="8" t="n">
        <f aca="false">D20*F20</f>
        <v>0</v>
      </c>
      <c r="J20" s="8" t="n">
        <f aca="false">D20*G20</f>
        <v>0</v>
      </c>
      <c r="K20" s="8" t="n">
        <f aca="false">E20*F20</f>
        <v>0</v>
      </c>
      <c r="L20" s="8" t="n">
        <f aca="false">E20*G20</f>
        <v>0</v>
      </c>
    </row>
    <row r="21" customFormat="false" ht="13.8" hidden="false" customHeight="false" outlineLevel="0" collapsed="false">
      <c r="A21" s="8" t="n">
        <v>13</v>
      </c>
      <c r="B21" s="57" t="s">
        <v>124</v>
      </c>
      <c r="C21" s="34" t="s">
        <v>45</v>
      </c>
      <c r="D21" s="11" t="n">
        <v>10</v>
      </c>
      <c r="E21" s="12" t="n">
        <v>12</v>
      </c>
      <c r="F21" s="12"/>
      <c r="G21" s="8"/>
      <c r="H21" s="8"/>
      <c r="I21" s="8" t="n">
        <f aca="false">D21*F21</f>
        <v>0</v>
      </c>
      <c r="J21" s="8" t="n">
        <f aca="false">D21*G21</f>
        <v>0</v>
      </c>
      <c r="K21" s="8" t="n">
        <f aca="false">E21*F21</f>
        <v>0</v>
      </c>
      <c r="L21" s="8" t="n">
        <f aca="false">E21*G21</f>
        <v>0</v>
      </c>
    </row>
    <row r="22" customFormat="false" ht="13.8" hidden="false" customHeight="false" outlineLevel="0" collapsed="false">
      <c r="A22" s="8" t="n">
        <v>14</v>
      </c>
      <c r="B22" s="57" t="s">
        <v>125</v>
      </c>
      <c r="C22" s="34" t="s">
        <v>45</v>
      </c>
      <c r="D22" s="11" t="n">
        <v>6</v>
      </c>
      <c r="E22" s="12" t="n">
        <v>6</v>
      </c>
      <c r="F22" s="12"/>
      <c r="G22" s="8"/>
      <c r="H22" s="8"/>
      <c r="I22" s="8" t="n">
        <f aca="false">D22*F22</f>
        <v>0</v>
      </c>
      <c r="J22" s="8" t="n">
        <f aca="false">D22*G22</f>
        <v>0</v>
      </c>
      <c r="K22" s="8" t="n">
        <f aca="false">E22*F22</f>
        <v>0</v>
      </c>
      <c r="L22" s="8" t="n">
        <f aca="false">E22*G22</f>
        <v>0</v>
      </c>
    </row>
    <row r="23" customFormat="false" ht="23.85" hidden="false" customHeight="false" outlineLevel="0" collapsed="false">
      <c r="A23" s="8" t="n">
        <v>15</v>
      </c>
      <c r="B23" s="57" t="s">
        <v>126</v>
      </c>
      <c r="C23" s="34" t="s">
        <v>45</v>
      </c>
      <c r="D23" s="11" t="n">
        <v>35</v>
      </c>
      <c r="E23" s="12" t="n">
        <v>40</v>
      </c>
      <c r="F23" s="12"/>
      <c r="G23" s="8"/>
      <c r="H23" s="8"/>
      <c r="I23" s="8" t="n">
        <f aca="false">D23*F23</f>
        <v>0</v>
      </c>
      <c r="J23" s="8" t="n">
        <f aca="false">D23*G23</f>
        <v>0</v>
      </c>
      <c r="K23" s="8" t="n">
        <f aca="false">E23*F23</f>
        <v>0</v>
      </c>
      <c r="L23" s="8" t="n">
        <f aca="false">E23*G23</f>
        <v>0</v>
      </c>
    </row>
    <row r="24" customFormat="false" ht="13.8" hidden="false" customHeight="false" outlineLevel="0" collapsed="false">
      <c r="A24" s="35" t="n">
        <v>16</v>
      </c>
      <c r="B24" s="57" t="s">
        <v>127</v>
      </c>
      <c r="C24" s="34" t="s">
        <v>45</v>
      </c>
      <c r="D24" s="11" t="n">
        <v>30</v>
      </c>
      <c r="E24" s="12" t="n">
        <v>40</v>
      </c>
      <c r="F24" s="10"/>
      <c r="G24" s="35"/>
      <c r="H24" s="35"/>
      <c r="I24" s="8" t="n">
        <f aca="false">D24*F24</f>
        <v>0</v>
      </c>
      <c r="J24" s="8" t="n">
        <f aca="false">D24*G24</f>
        <v>0</v>
      </c>
      <c r="K24" s="8" t="n">
        <f aca="false">E24*F24</f>
        <v>0</v>
      </c>
      <c r="L24" s="8" t="n">
        <f aca="false">E24*G24</f>
        <v>0</v>
      </c>
    </row>
    <row r="25" customFormat="false" ht="23.85" hidden="false" customHeight="false" outlineLevel="0" collapsed="false">
      <c r="A25" s="35" t="n">
        <v>17</v>
      </c>
      <c r="B25" s="57" t="s">
        <v>128</v>
      </c>
      <c r="C25" s="34" t="s">
        <v>45</v>
      </c>
      <c r="D25" s="11" t="n">
        <v>10</v>
      </c>
      <c r="E25" s="12" t="n">
        <v>18</v>
      </c>
      <c r="F25" s="10"/>
      <c r="G25" s="35"/>
      <c r="H25" s="35"/>
      <c r="I25" s="8" t="n">
        <f aca="false">D25*F25</f>
        <v>0</v>
      </c>
      <c r="J25" s="8" t="n">
        <f aca="false">D25*G25</f>
        <v>0</v>
      </c>
      <c r="K25" s="8" t="n">
        <f aca="false">E25*F25</f>
        <v>0</v>
      </c>
      <c r="L25" s="8" t="n">
        <f aca="false">E25*G25</f>
        <v>0</v>
      </c>
    </row>
    <row r="26" customFormat="false" ht="23.85" hidden="false" customHeight="false" outlineLevel="0" collapsed="false">
      <c r="A26" s="35" t="n">
        <v>18</v>
      </c>
      <c r="B26" s="57" t="s">
        <v>129</v>
      </c>
      <c r="C26" s="34" t="s">
        <v>45</v>
      </c>
      <c r="D26" s="11" t="n">
        <v>7</v>
      </c>
      <c r="E26" s="12" t="n">
        <v>8</v>
      </c>
      <c r="F26" s="10"/>
      <c r="G26" s="16"/>
      <c r="H26" s="35"/>
      <c r="I26" s="8" t="n">
        <f aca="false">D26*F26</f>
        <v>0</v>
      </c>
      <c r="J26" s="8" t="n">
        <f aca="false">D26*G26</f>
        <v>0</v>
      </c>
      <c r="K26" s="8" t="n">
        <f aca="false">E26*F26</f>
        <v>0</v>
      </c>
      <c r="L26" s="8" t="n">
        <f aca="false">E26*G26</f>
        <v>0</v>
      </c>
    </row>
    <row r="27" customFormat="false" ht="13.8" hidden="false" customHeight="false" outlineLevel="0" collapsed="false">
      <c r="A27" s="36" t="n">
        <v>19</v>
      </c>
      <c r="B27" s="58" t="s">
        <v>130</v>
      </c>
      <c r="C27" s="45" t="s">
        <v>45</v>
      </c>
      <c r="D27" s="46" t="n">
        <v>8</v>
      </c>
      <c r="E27" s="47" t="n">
        <v>14</v>
      </c>
      <c r="F27" s="20"/>
      <c r="G27" s="36"/>
      <c r="H27" s="36"/>
      <c r="I27" s="15" t="n">
        <f aca="false">D27*F27</f>
        <v>0</v>
      </c>
      <c r="J27" s="15" t="n">
        <f aca="false">D27*G27</f>
        <v>0</v>
      </c>
      <c r="K27" s="15" t="n">
        <f aca="false">E27*F27</f>
        <v>0</v>
      </c>
      <c r="L27" s="15" t="n">
        <f aca="false">E27*G27</f>
        <v>0</v>
      </c>
    </row>
    <row r="28" customFormat="false" ht="23.85" hidden="false" customHeight="false" outlineLevel="0" collapsed="false">
      <c r="A28" s="35" t="n">
        <v>20</v>
      </c>
      <c r="B28" s="57" t="s">
        <v>131</v>
      </c>
      <c r="C28" s="34" t="s">
        <v>45</v>
      </c>
      <c r="D28" s="10" t="n">
        <v>10</v>
      </c>
      <c r="E28" s="12" t="n">
        <v>24</v>
      </c>
      <c r="F28" s="10"/>
      <c r="G28" s="35"/>
      <c r="H28" s="35"/>
      <c r="I28" s="8" t="n">
        <f aca="false">D28*F28</f>
        <v>0</v>
      </c>
      <c r="J28" s="8" t="n">
        <f aca="false">D28*G28</f>
        <v>0</v>
      </c>
      <c r="K28" s="8" t="n">
        <f aca="false">E28*F28</f>
        <v>0</v>
      </c>
      <c r="L28" s="8" t="n">
        <f aca="false">E28*G28</f>
        <v>0</v>
      </c>
    </row>
    <row r="29" customFormat="false" ht="23.85" hidden="false" customHeight="false" outlineLevel="0" collapsed="false">
      <c r="A29" s="48" t="n">
        <v>21</v>
      </c>
      <c r="B29" s="57" t="s">
        <v>132</v>
      </c>
      <c r="C29" s="34" t="s">
        <v>45</v>
      </c>
      <c r="D29" s="10" t="n">
        <v>10</v>
      </c>
      <c r="E29" s="17" t="n">
        <v>10</v>
      </c>
      <c r="F29" s="10"/>
      <c r="G29" s="10"/>
      <c r="H29" s="35"/>
      <c r="I29" s="18" t="n">
        <f aca="false">D29*F29</f>
        <v>0</v>
      </c>
      <c r="J29" s="18" t="n">
        <f aca="false">D29*G29</f>
        <v>0</v>
      </c>
      <c r="K29" s="18" t="n">
        <f aca="false">E29*F29</f>
        <v>0</v>
      </c>
      <c r="L29" s="18" t="n">
        <f aca="false">E29*G29</f>
        <v>0</v>
      </c>
    </row>
    <row r="30" customFormat="false" ht="24.65" hidden="false" customHeight="true" outlineLevel="0" collapsed="false">
      <c r="A30" s="48" t="n">
        <v>22</v>
      </c>
      <c r="B30" s="57" t="s">
        <v>133</v>
      </c>
      <c r="C30" s="34" t="s">
        <v>45</v>
      </c>
      <c r="D30" s="10" t="n">
        <v>80</v>
      </c>
      <c r="E30" s="17" t="n">
        <v>100</v>
      </c>
      <c r="F30" s="10"/>
      <c r="G30" s="10"/>
      <c r="H30" s="35"/>
      <c r="I30" s="18" t="n">
        <f aca="false">D30*F30</f>
        <v>0</v>
      </c>
      <c r="J30" s="18" t="n">
        <f aca="false">D30*G30</f>
        <v>0</v>
      </c>
      <c r="K30" s="18" t="n">
        <f aca="false">E30*F30</f>
        <v>0</v>
      </c>
      <c r="L30" s="18" t="n">
        <f aca="false">E30*G30</f>
        <v>0</v>
      </c>
    </row>
    <row r="31" customFormat="false" ht="23.85" hidden="false" customHeight="false" outlineLevel="0" collapsed="false">
      <c r="A31" s="48" t="n">
        <v>23</v>
      </c>
      <c r="B31" s="57" t="s">
        <v>134</v>
      </c>
      <c r="C31" s="34" t="s">
        <v>45</v>
      </c>
      <c r="D31" s="10" t="n">
        <v>30</v>
      </c>
      <c r="E31" s="17" t="n">
        <v>30</v>
      </c>
      <c r="F31" s="10"/>
      <c r="G31" s="10"/>
      <c r="H31" s="35"/>
      <c r="I31" s="18" t="n">
        <f aca="false">D31*F31</f>
        <v>0</v>
      </c>
      <c r="J31" s="18" t="n">
        <f aca="false">D31*G31</f>
        <v>0</v>
      </c>
      <c r="K31" s="18" t="n">
        <f aca="false">E31*F31</f>
        <v>0</v>
      </c>
      <c r="L31" s="18" t="n">
        <f aca="false">E31*G31</f>
        <v>0</v>
      </c>
    </row>
    <row r="32" customFormat="false" ht="23.85" hidden="false" customHeight="false" outlineLevel="0" collapsed="false">
      <c r="A32" s="48" t="n">
        <v>24</v>
      </c>
      <c r="B32" s="57" t="s">
        <v>135</v>
      </c>
      <c r="C32" s="34" t="s">
        <v>45</v>
      </c>
      <c r="D32" s="10" t="n">
        <v>10</v>
      </c>
      <c r="E32" s="17" t="n">
        <v>10</v>
      </c>
      <c r="F32" s="10"/>
      <c r="G32" s="10"/>
      <c r="H32" s="35"/>
      <c r="I32" s="18" t="n">
        <f aca="false">D32*F32</f>
        <v>0</v>
      </c>
      <c r="J32" s="18" t="n">
        <f aca="false">D32*G32</f>
        <v>0</v>
      </c>
      <c r="K32" s="18" t="n">
        <f aca="false">E32*F32</f>
        <v>0</v>
      </c>
      <c r="L32" s="18" t="n">
        <f aca="false">E32*G32</f>
        <v>0</v>
      </c>
    </row>
    <row r="33" customFormat="false" ht="13.8" hidden="false" customHeight="false" outlineLevel="0" collapsed="false">
      <c r="A33" s="48" t="n">
        <v>25</v>
      </c>
      <c r="B33" s="57" t="s">
        <v>136</v>
      </c>
      <c r="C33" s="34" t="s">
        <v>45</v>
      </c>
      <c r="D33" s="10" t="n">
        <v>35</v>
      </c>
      <c r="E33" s="17" t="n">
        <v>37</v>
      </c>
      <c r="F33" s="10"/>
      <c r="G33" s="10"/>
      <c r="H33" s="35"/>
      <c r="I33" s="18" t="n">
        <v>0</v>
      </c>
      <c r="J33" s="18" t="n">
        <v>0</v>
      </c>
      <c r="K33" s="18" t="n">
        <v>0</v>
      </c>
      <c r="L33" s="18" t="n">
        <v>0</v>
      </c>
    </row>
    <row r="34" customFormat="false" ht="13.8" hidden="false" customHeight="false" outlineLevel="0" collapsed="false">
      <c r="A34" s="48" t="n">
        <v>26</v>
      </c>
      <c r="B34" s="57" t="s">
        <v>137</v>
      </c>
      <c r="C34" s="34" t="s">
        <v>45</v>
      </c>
      <c r="D34" s="10" t="n">
        <v>15</v>
      </c>
      <c r="E34" s="17" t="n">
        <v>15</v>
      </c>
      <c r="F34" s="10"/>
      <c r="G34" s="10"/>
      <c r="H34" s="35"/>
      <c r="I34" s="18" t="n">
        <v>0</v>
      </c>
      <c r="J34" s="18" t="n">
        <v>0</v>
      </c>
      <c r="K34" s="18" t="n">
        <v>0</v>
      </c>
      <c r="L34" s="18" t="n">
        <v>0</v>
      </c>
    </row>
    <row r="35" customFormat="false" ht="13.8" hidden="false" customHeight="false" outlineLevel="0" collapsed="false">
      <c r="A35" s="48" t="n">
        <v>27</v>
      </c>
      <c r="B35" s="57" t="s">
        <v>138</v>
      </c>
      <c r="C35" s="34" t="s">
        <v>45</v>
      </c>
      <c r="D35" s="10" t="n">
        <v>20</v>
      </c>
      <c r="E35" s="17" t="n">
        <v>20</v>
      </c>
      <c r="F35" s="10"/>
      <c r="G35" s="10"/>
      <c r="H35" s="35"/>
      <c r="I35" s="18" t="n">
        <v>0</v>
      </c>
      <c r="J35" s="18" t="n">
        <v>0</v>
      </c>
      <c r="K35" s="18" t="n">
        <v>0</v>
      </c>
      <c r="L35" s="18" t="n">
        <v>0</v>
      </c>
    </row>
    <row r="36" customFormat="false" ht="13.8" hidden="false" customHeight="false" outlineLevel="0" collapsed="false">
      <c r="A36" s="13"/>
      <c r="B36" s="59" t="s">
        <v>89</v>
      </c>
      <c r="C36" s="60"/>
      <c r="D36" s="52" t="s">
        <v>90</v>
      </c>
      <c r="E36" s="17" t="s">
        <v>90</v>
      </c>
      <c r="F36" s="51" t="s">
        <v>90</v>
      </c>
      <c r="G36" s="51" t="s">
        <v>90</v>
      </c>
      <c r="H36" s="51" t="s">
        <v>90</v>
      </c>
      <c r="I36" s="53" t="n">
        <f aca="false">SUM(I9:I32)</f>
        <v>0</v>
      </c>
      <c r="J36" s="53" t="n">
        <f aca="false">SUM(J9:J32)</f>
        <v>0</v>
      </c>
      <c r="K36" s="53" t="n">
        <f aca="false">SUM(K9:K32)</f>
        <v>0</v>
      </c>
      <c r="L36" s="53" t="n">
        <f aca="false">SUM(L9:L32)</f>
        <v>0</v>
      </c>
    </row>
    <row r="40" customFormat="false" ht="15" hidden="false" customHeight="false" outlineLevel="0" collapsed="false">
      <c r="B40" s="2" t="s">
        <v>139</v>
      </c>
      <c r="C40" s="3"/>
    </row>
    <row r="41" customFormat="false" ht="13.8" hidden="false" customHeight="false" outlineLevel="0" collapsed="false">
      <c r="C41" s="3"/>
      <c r="F41" s="3"/>
    </row>
    <row r="43" customFormat="false" ht="12.8" hidden="false" customHeight="false" outlineLevel="0" collapsed="false">
      <c r="A43" s="1" t="s">
        <v>140</v>
      </c>
    </row>
    <row r="44" customFormat="false" ht="12.8" hidden="false" customHeight="false" outlineLevel="0" collapsed="false">
      <c r="A44" s="1" t="s">
        <v>29</v>
      </c>
    </row>
    <row r="45" customFormat="false" ht="12.8" hidden="false" customHeight="false" outlineLevel="0" collapsed="false">
      <c r="A45" s="3" t="s">
        <v>30</v>
      </c>
    </row>
    <row r="46" customFormat="false" ht="12.8" hidden="false" customHeight="false" outlineLevel="0" collapsed="false">
      <c r="A46" s="1" t="s">
        <v>31</v>
      </c>
    </row>
    <row r="50" customFormat="false" ht="12.8" hidden="false" customHeight="false" outlineLevel="0" collapsed="false">
      <c r="A50" s="1" t="s">
        <v>141</v>
      </c>
    </row>
    <row r="51" customFormat="false" ht="12.8" hidden="false" customHeight="false" outlineLevel="0" collapsed="false">
      <c r="A51" s="1" t="s">
        <v>33</v>
      </c>
    </row>
    <row r="52" customFormat="false" ht="12.8" hidden="false" customHeight="false" outlineLevel="0" collapsed="false">
      <c r="A52" s="3" t="s">
        <v>34</v>
      </c>
    </row>
    <row r="53" customFormat="false" ht="12.8" hidden="false" customHeight="false" outlineLevel="0" collapsed="false">
      <c r="A53" s="1" t="s">
        <v>35</v>
      </c>
    </row>
    <row r="55" customFormat="false" ht="13.8" hidden="false" customHeight="false" outlineLevel="0" collapsed="false">
      <c r="A55" s="3" t="s">
        <v>36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6" customFormat="false" ht="13.8" hidden="false" customHeight="false" outlineLevel="0" collapsed="false">
      <c r="A56" s="3" t="s">
        <v>37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customFormat="false" ht="13.8" hidden="false" customHeight="false" outlineLevel="0" collapsed="false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customFormat="false" ht="13.8" hidden="false" customHeight="false" outlineLevel="0" collapsed="false">
      <c r="A58" s="3" t="s">
        <v>38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customFormat="false" ht="13.8" hidden="false" customHeight="false" outlineLevel="0" collapsed="false">
      <c r="A59" s="3" t="s">
        <v>39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</row>
    <row r="62" customFormat="false" ht="12.8" hidden="false" customHeight="false" outlineLevel="0" collapsed="false">
      <c r="K62" s="1" t="s">
        <v>40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&amp;C&amp;A</oddHeader>
    <oddFooter>&amp;CStrona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171"/>
  <sheetViews>
    <sheetView showFormulas="false" showGridLines="true" showRowColHeaders="true" showZeros="true" rightToLeft="false" tabSelected="false" showOutlineSymbols="true" defaultGridColor="true" view="normal" topLeftCell="A88" colorId="64" zoomScale="100" zoomScaleNormal="100" zoomScalePageLayoutView="100" workbookViewId="0">
      <selection pane="topLeft" activeCell="E102" activeCellId="0" sqref="E102"/>
    </sheetView>
  </sheetViews>
  <sheetFormatPr defaultColWidth="8.6796875" defaultRowHeight="12.8" zeroHeight="false" outlineLevelRow="0" outlineLevelCol="0"/>
  <cols>
    <col collapsed="false" customWidth="true" hidden="false" outlineLevel="0" max="1" min="1" style="1" width="6.93"/>
    <col collapsed="false" customWidth="true" hidden="false" outlineLevel="0" max="2" min="2" style="1" width="32.8"/>
    <col collapsed="false" customWidth="false" hidden="false" outlineLevel="0" max="4" min="3" style="1" width="8.67"/>
    <col collapsed="false" customWidth="true" hidden="false" outlineLevel="0" max="5" min="5" style="1" width="9.73"/>
    <col collapsed="false" customWidth="false" hidden="false" outlineLevel="0" max="1025" min="6" style="1" width="8.67"/>
  </cols>
  <sheetData>
    <row r="1" customFormat="false" ht="13.8" hidden="false" customHeight="false" outlineLevel="0" collapsed="false">
      <c r="C1" s="3" t="s">
        <v>142</v>
      </c>
    </row>
    <row r="2" customFormat="false" ht="13.8" hidden="false" customHeight="false" outlineLevel="0" collapsed="false">
      <c r="C2" s="28"/>
      <c r="F2" s="3"/>
    </row>
    <row r="3" customFormat="false" ht="15" hidden="false" customHeight="false" outlineLevel="0" collapsed="false">
      <c r="A3" s="4" t="s">
        <v>143</v>
      </c>
      <c r="C3" s="28"/>
    </row>
    <row r="4" customFormat="false" ht="6" hidden="false" customHeight="true" outlineLevel="0" collapsed="false">
      <c r="C4" s="28"/>
    </row>
    <row r="5" customFormat="false" ht="13.8" hidden="false" customHeight="false" outlineLevel="0" collapsed="false">
      <c r="A5" s="3" t="s">
        <v>2</v>
      </c>
      <c r="C5" s="28"/>
    </row>
    <row r="6" customFormat="false" ht="13.8" hidden="false" customHeight="false" outlineLevel="0" collapsed="false">
      <c r="A6" s="3" t="s">
        <v>3</v>
      </c>
      <c r="C6" s="28"/>
    </row>
    <row r="7" customFormat="false" ht="8.4" hidden="false" customHeight="true" outlineLevel="0" collapsed="false">
      <c r="C7" s="3"/>
    </row>
    <row r="8" customFormat="false" ht="6" hidden="false" customHeight="true" outlineLevel="0" collapsed="false">
      <c r="C8" s="28"/>
    </row>
    <row r="9" customFormat="false" ht="6" hidden="false" customHeight="true" outlineLevel="0" collapsed="false">
      <c r="C9" s="3"/>
    </row>
    <row r="10" customFormat="false" ht="35.05" hidden="false" customHeight="false" outlineLevel="0" collapsed="false">
      <c r="A10" s="5" t="s">
        <v>4</v>
      </c>
      <c r="B10" s="5" t="s">
        <v>5</v>
      </c>
      <c r="C10" s="5" t="s">
        <v>6</v>
      </c>
      <c r="D10" s="7" t="s">
        <v>144</v>
      </c>
      <c r="E10" s="61" t="s">
        <v>8</v>
      </c>
      <c r="F10" s="5" t="s">
        <v>9</v>
      </c>
      <c r="G10" s="5" t="s">
        <v>10</v>
      </c>
      <c r="H10" s="7" t="s">
        <v>11</v>
      </c>
      <c r="I10" s="5" t="s">
        <v>145</v>
      </c>
      <c r="J10" s="62" t="s">
        <v>13</v>
      </c>
      <c r="K10" s="63" t="s">
        <v>14</v>
      </c>
      <c r="L10" s="64" t="s">
        <v>15</v>
      </c>
    </row>
    <row r="11" customFormat="false" ht="13.8" hidden="false" customHeight="false" outlineLevel="0" collapsed="false">
      <c r="A11" s="8" t="n">
        <v>1</v>
      </c>
      <c r="B11" s="43" t="s">
        <v>146</v>
      </c>
      <c r="C11" s="65" t="s">
        <v>147</v>
      </c>
      <c r="D11" s="43" t="n">
        <v>10</v>
      </c>
      <c r="E11" s="17" t="n">
        <v>15</v>
      </c>
      <c r="F11" s="66"/>
      <c r="G11" s="67"/>
      <c r="H11" s="68"/>
      <c r="I11" s="69" t="n">
        <f aca="false">D11*F11</f>
        <v>0</v>
      </c>
      <c r="J11" s="70" t="n">
        <f aca="false">D11*G11</f>
        <v>0</v>
      </c>
      <c r="K11" s="71" t="n">
        <f aca="false">E11*F11</f>
        <v>0</v>
      </c>
      <c r="L11" s="72" t="n">
        <f aca="false">E11*G11</f>
        <v>0</v>
      </c>
    </row>
    <row r="12" customFormat="false" ht="13.8" hidden="false" customHeight="false" outlineLevel="0" collapsed="false">
      <c r="A12" s="8" t="n">
        <v>2</v>
      </c>
      <c r="B12" s="43" t="s">
        <v>148</v>
      </c>
      <c r="C12" s="43" t="s">
        <v>147</v>
      </c>
      <c r="D12" s="43" t="n">
        <v>30</v>
      </c>
      <c r="E12" s="17" t="n">
        <v>50</v>
      </c>
      <c r="F12" s="66"/>
      <c r="G12" s="67"/>
      <c r="H12" s="68"/>
      <c r="I12" s="69"/>
      <c r="J12" s="66" t="n">
        <f aca="false">D12*G12</f>
        <v>0</v>
      </c>
      <c r="K12" s="66" t="n">
        <f aca="false">E12*F12</f>
        <v>0</v>
      </c>
      <c r="L12" s="66" t="n">
        <f aca="false">E12*G12</f>
        <v>0</v>
      </c>
    </row>
    <row r="13" customFormat="false" ht="13.8" hidden="false" customHeight="false" outlineLevel="0" collapsed="false">
      <c r="A13" s="36" t="n">
        <v>3</v>
      </c>
      <c r="B13" s="43" t="s">
        <v>149</v>
      </c>
      <c r="C13" s="43" t="s">
        <v>147</v>
      </c>
      <c r="D13" s="43" t="n">
        <v>160</v>
      </c>
      <c r="E13" s="12" t="n">
        <v>400</v>
      </c>
      <c r="F13" s="73"/>
      <c r="G13" s="73"/>
      <c r="H13" s="73"/>
      <c r="I13" s="74" t="n">
        <f aca="false">D13*F13</f>
        <v>0</v>
      </c>
      <c r="J13" s="73" t="n">
        <f aca="false">D13*G13</f>
        <v>0</v>
      </c>
      <c r="K13" s="73" t="n">
        <f aca="false">E13*F13</f>
        <v>0</v>
      </c>
      <c r="L13" s="73" t="n">
        <f aca="false">E13*G13</f>
        <v>0</v>
      </c>
    </row>
    <row r="14" customFormat="false" ht="13.8" hidden="false" customHeight="false" outlineLevel="0" collapsed="false">
      <c r="A14" s="8" t="n">
        <v>4</v>
      </c>
      <c r="B14" s="43" t="s">
        <v>150</v>
      </c>
      <c r="C14" s="43" t="s">
        <v>147</v>
      </c>
      <c r="D14" s="43" t="n">
        <v>10</v>
      </c>
      <c r="E14" s="17" t="n">
        <v>10</v>
      </c>
      <c r="F14" s="66"/>
      <c r="G14" s="67"/>
      <c r="H14" s="68"/>
      <c r="I14" s="69" t="n">
        <f aca="false">D14*F14</f>
        <v>0</v>
      </c>
      <c r="J14" s="66" t="n">
        <f aca="false">D14*G14</f>
        <v>0</v>
      </c>
      <c r="K14" s="66" t="n">
        <f aca="false">E14*F14</f>
        <v>0</v>
      </c>
      <c r="L14" s="66" t="n">
        <f aca="false">E14*G14</f>
        <v>0</v>
      </c>
    </row>
    <row r="15" customFormat="false" ht="13.8" hidden="false" customHeight="false" outlineLevel="0" collapsed="false">
      <c r="A15" s="8" t="n">
        <v>5</v>
      </c>
      <c r="B15" s="43" t="s">
        <v>151</v>
      </c>
      <c r="C15" s="43" t="s">
        <v>147</v>
      </c>
      <c r="D15" s="43" t="n">
        <v>40</v>
      </c>
      <c r="E15" s="17" t="n">
        <v>40</v>
      </c>
      <c r="F15" s="66"/>
      <c r="G15" s="67"/>
      <c r="H15" s="68"/>
      <c r="I15" s="69" t="n">
        <f aca="false">D15*F15</f>
        <v>0</v>
      </c>
      <c r="J15" s="66" t="n">
        <f aca="false">D15*G15</f>
        <v>0</v>
      </c>
      <c r="K15" s="66" t="n">
        <f aca="false">E15*F15</f>
        <v>0</v>
      </c>
      <c r="L15" s="66" t="n">
        <f aca="false">E15*G15</f>
        <v>0</v>
      </c>
    </row>
    <row r="16" customFormat="false" ht="13.8" hidden="false" customHeight="false" outlineLevel="0" collapsed="false">
      <c r="A16" s="8" t="n">
        <v>6</v>
      </c>
      <c r="B16" s="43" t="s">
        <v>152</v>
      </c>
      <c r="C16" s="43" t="s">
        <v>147</v>
      </c>
      <c r="D16" s="43" t="n">
        <v>60</v>
      </c>
      <c r="E16" s="17" t="n">
        <v>60</v>
      </c>
      <c r="F16" s="66"/>
      <c r="G16" s="67"/>
      <c r="H16" s="68"/>
      <c r="I16" s="69" t="n">
        <f aca="false">D16*F16</f>
        <v>0</v>
      </c>
      <c r="J16" s="66" t="n">
        <f aca="false">D16*G16</f>
        <v>0</v>
      </c>
      <c r="K16" s="66" t="n">
        <f aca="false">E16*F16</f>
        <v>0</v>
      </c>
      <c r="L16" s="66" t="n">
        <f aca="false">E16*G16</f>
        <v>0</v>
      </c>
    </row>
    <row r="17" customFormat="false" ht="13.8" hidden="false" customHeight="false" outlineLevel="0" collapsed="false">
      <c r="A17" s="8" t="n">
        <v>7</v>
      </c>
      <c r="B17" s="43" t="s">
        <v>153</v>
      </c>
      <c r="C17" s="43" t="s">
        <v>147</v>
      </c>
      <c r="D17" s="43" t="n">
        <v>80</v>
      </c>
      <c r="E17" s="17" t="n">
        <v>80</v>
      </c>
      <c r="F17" s="66"/>
      <c r="G17" s="67"/>
      <c r="H17" s="68"/>
      <c r="I17" s="69" t="n">
        <f aca="false">D17*F17</f>
        <v>0</v>
      </c>
      <c r="J17" s="66" t="n">
        <f aca="false">D17*G17</f>
        <v>0</v>
      </c>
      <c r="K17" s="66" t="n">
        <f aca="false">E17*F17</f>
        <v>0</v>
      </c>
      <c r="L17" s="66" t="n">
        <f aca="false">E17*G17</f>
        <v>0</v>
      </c>
    </row>
    <row r="18" customFormat="false" ht="13.8" hidden="false" customHeight="false" outlineLevel="0" collapsed="false">
      <c r="A18" s="8" t="n">
        <v>8</v>
      </c>
      <c r="B18" s="57" t="s">
        <v>154</v>
      </c>
      <c r="C18" s="57" t="s">
        <v>147</v>
      </c>
      <c r="D18" s="57" t="n">
        <v>50</v>
      </c>
      <c r="E18" s="17" t="n">
        <v>50</v>
      </c>
      <c r="F18" s="66"/>
      <c r="G18" s="67"/>
      <c r="H18" s="68"/>
      <c r="I18" s="69" t="n">
        <f aca="false">D18*F18</f>
        <v>0</v>
      </c>
      <c r="J18" s="66" t="n">
        <f aca="false">D18*G18</f>
        <v>0</v>
      </c>
      <c r="K18" s="66" t="n">
        <f aca="false">E18*F18</f>
        <v>0</v>
      </c>
      <c r="L18" s="66" t="n">
        <f aca="false">E18*G18</f>
        <v>0</v>
      </c>
    </row>
    <row r="19" customFormat="false" ht="13.8" hidden="false" customHeight="false" outlineLevel="0" collapsed="false">
      <c r="A19" s="8" t="n">
        <v>9</v>
      </c>
      <c r="B19" s="35" t="s">
        <v>155</v>
      </c>
      <c r="C19" s="57" t="s">
        <v>147</v>
      </c>
      <c r="D19" s="57" t="n">
        <v>10</v>
      </c>
      <c r="E19" s="17" t="n">
        <v>10</v>
      </c>
      <c r="F19" s="66"/>
      <c r="G19" s="67"/>
      <c r="H19" s="68"/>
      <c r="I19" s="69" t="n">
        <f aca="false">D19*F19</f>
        <v>0</v>
      </c>
      <c r="J19" s="66" t="n">
        <f aca="false">D19*G19</f>
        <v>0</v>
      </c>
      <c r="K19" s="66" t="n">
        <f aca="false">E19*F19</f>
        <v>0</v>
      </c>
      <c r="L19" s="66" t="n">
        <f aca="false">E19*G19</f>
        <v>0</v>
      </c>
    </row>
    <row r="20" customFormat="false" ht="13.8" hidden="false" customHeight="false" outlineLevel="0" collapsed="false">
      <c r="A20" s="8" t="n">
        <v>10</v>
      </c>
      <c r="B20" s="43" t="s">
        <v>156</v>
      </c>
      <c r="C20" s="43" t="s">
        <v>147</v>
      </c>
      <c r="D20" s="43" t="n">
        <v>50</v>
      </c>
      <c r="E20" s="17" t="n">
        <v>50</v>
      </c>
      <c r="F20" s="66"/>
      <c r="G20" s="67"/>
      <c r="H20" s="68"/>
      <c r="I20" s="69" t="n">
        <f aca="false">D20*F20</f>
        <v>0</v>
      </c>
      <c r="J20" s="66" t="n">
        <f aca="false">D20*G20</f>
        <v>0</v>
      </c>
      <c r="K20" s="66" t="n">
        <f aca="false">E20*F20</f>
        <v>0</v>
      </c>
      <c r="L20" s="66" t="n">
        <f aca="false">E20*G20</f>
        <v>0</v>
      </c>
    </row>
    <row r="21" customFormat="false" ht="13.8" hidden="false" customHeight="false" outlineLevel="0" collapsed="false">
      <c r="A21" s="36" t="n">
        <v>11</v>
      </c>
      <c r="B21" s="43" t="s">
        <v>157</v>
      </c>
      <c r="C21" s="43" t="s">
        <v>45</v>
      </c>
      <c r="D21" s="43" t="n">
        <v>55</v>
      </c>
      <c r="E21" s="17" t="n">
        <v>60</v>
      </c>
      <c r="F21" s="66"/>
      <c r="G21" s="67"/>
      <c r="H21" s="68"/>
      <c r="I21" s="69" t="n">
        <f aca="false">D21*F21</f>
        <v>0</v>
      </c>
      <c r="J21" s="66" t="n">
        <f aca="false">D21*G21</f>
        <v>0</v>
      </c>
      <c r="K21" s="66" t="n">
        <f aca="false">E21*F21</f>
        <v>0</v>
      </c>
      <c r="L21" s="66" t="n">
        <f aca="false">E21*G21</f>
        <v>0</v>
      </c>
    </row>
    <row r="22" customFormat="false" ht="13.8" hidden="false" customHeight="false" outlineLevel="0" collapsed="false">
      <c r="A22" s="8" t="n">
        <v>12</v>
      </c>
      <c r="B22" s="43" t="s">
        <v>158</v>
      </c>
      <c r="C22" s="43" t="s">
        <v>147</v>
      </c>
      <c r="D22" s="43" t="n">
        <v>3</v>
      </c>
      <c r="E22" s="17" t="n">
        <v>3</v>
      </c>
      <c r="F22" s="66"/>
      <c r="G22" s="67"/>
      <c r="H22" s="68"/>
      <c r="I22" s="69" t="n">
        <f aca="false">D22*F22</f>
        <v>0</v>
      </c>
      <c r="J22" s="66" t="n">
        <f aca="false">D22*G22</f>
        <v>0</v>
      </c>
      <c r="K22" s="66" t="n">
        <f aca="false">E22*F22</f>
        <v>0</v>
      </c>
      <c r="L22" s="66" t="n">
        <f aca="false">E22*G22</f>
        <v>0</v>
      </c>
    </row>
    <row r="23" customFormat="false" ht="13.8" hidden="false" customHeight="false" outlineLevel="0" collapsed="false">
      <c r="A23" s="8" t="n">
        <v>13</v>
      </c>
      <c r="B23" s="43" t="s">
        <v>159</v>
      </c>
      <c r="C23" s="65" t="s">
        <v>147</v>
      </c>
      <c r="D23" s="43" t="n">
        <v>5</v>
      </c>
      <c r="E23" s="17" t="n">
        <v>5</v>
      </c>
      <c r="F23" s="66"/>
      <c r="G23" s="67"/>
      <c r="H23" s="68"/>
      <c r="I23" s="69" t="n">
        <f aca="false">D23*F23</f>
        <v>0</v>
      </c>
      <c r="J23" s="66" t="n">
        <f aca="false">D23*G23</f>
        <v>0</v>
      </c>
      <c r="K23" s="66" t="n">
        <f aca="false">E23*F23</f>
        <v>0</v>
      </c>
      <c r="L23" s="66" t="n">
        <f aca="false">E23*G23</f>
        <v>0</v>
      </c>
    </row>
    <row r="24" customFormat="false" ht="13.85" hidden="false" customHeight="true" outlineLevel="0" collapsed="false">
      <c r="A24" s="8" t="n">
        <v>14</v>
      </c>
      <c r="B24" s="43" t="s">
        <v>160</v>
      </c>
      <c r="C24" s="43" t="s">
        <v>147</v>
      </c>
      <c r="D24" s="43" t="n">
        <v>20</v>
      </c>
      <c r="E24" s="17" t="n">
        <v>25</v>
      </c>
      <c r="F24" s="66"/>
      <c r="G24" s="67"/>
      <c r="H24" s="68"/>
      <c r="I24" s="69" t="n">
        <f aca="false">D24*F24</f>
        <v>0</v>
      </c>
      <c r="J24" s="66" t="n">
        <f aca="false">D24*G24</f>
        <v>0</v>
      </c>
      <c r="K24" s="66" t="n">
        <f aca="false">E24*F24</f>
        <v>0</v>
      </c>
      <c r="L24" s="66" t="n">
        <f aca="false">E24*G24</f>
        <v>0</v>
      </c>
    </row>
    <row r="25" customFormat="false" ht="13.8" hidden="false" customHeight="false" outlineLevel="0" collapsed="false">
      <c r="A25" s="8" t="n">
        <v>15</v>
      </c>
      <c r="B25" s="57" t="s">
        <v>161</v>
      </c>
      <c r="C25" s="65" t="s">
        <v>147</v>
      </c>
      <c r="D25" s="43" t="n">
        <v>50</v>
      </c>
      <c r="E25" s="12" t="n">
        <v>50</v>
      </c>
      <c r="F25" s="73"/>
      <c r="G25" s="73"/>
      <c r="H25" s="73"/>
      <c r="I25" s="74" t="n">
        <f aca="false">D25*F25</f>
        <v>0</v>
      </c>
      <c r="J25" s="73" t="n">
        <f aca="false">D25*G25</f>
        <v>0</v>
      </c>
      <c r="K25" s="73" t="n">
        <f aca="false">E25*F25</f>
        <v>0</v>
      </c>
      <c r="L25" s="73" t="n">
        <f aca="false">E25*G25</f>
        <v>0</v>
      </c>
    </row>
    <row r="26" customFormat="false" ht="12.8" hidden="false" customHeight="false" outlineLevel="0" collapsed="false">
      <c r="A26" s="8" t="n">
        <v>16</v>
      </c>
      <c r="B26" s="43" t="s">
        <v>162</v>
      </c>
      <c r="C26" s="43" t="s">
        <v>147</v>
      </c>
      <c r="D26" s="43" t="n">
        <v>45</v>
      </c>
      <c r="E26" s="12" t="n">
        <v>45</v>
      </c>
      <c r="F26" s="73"/>
      <c r="G26" s="73"/>
      <c r="H26" s="73"/>
      <c r="I26" s="74" t="n">
        <f aca="false">D26*F26</f>
        <v>0</v>
      </c>
      <c r="J26" s="73" t="n">
        <f aca="false">D26*G26</f>
        <v>0</v>
      </c>
      <c r="K26" s="73" t="n">
        <f aca="false">E26*F26</f>
        <v>0</v>
      </c>
      <c r="L26" s="73" t="n">
        <f aca="false">E26*G26</f>
        <v>0</v>
      </c>
    </row>
    <row r="27" customFormat="false" ht="22.25" hidden="false" customHeight="true" outlineLevel="0" collapsed="false">
      <c r="A27" s="8" t="n">
        <v>17</v>
      </c>
      <c r="B27" s="43" t="s">
        <v>163</v>
      </c>
      <c r="C27" s="43" t="s">
        <v>147</v>
      </c>
      <c r="D27" s="43" t="n">
        <v>100</v>
      </c>
      <c r="E27" s="17" t="n">
        <v>100</v>
      </c>
      <c r="F27" s="66"/>
      <c r="G27" s="67"/>
      <c r="H27" s="68"/>
      <c r="I27" s="69" t="n">
        <f aca="false">D27*F27</f>
        <v>0</v>
      </c>
      <c r="J27" s="66" t="n">
        <f aca="false">D27*G27</f>
        <v>0</v>
      </c>
      <c r="K27" s="66" t="n">
        <f aca="false">E27*F27</f>
        <v>0</v>
      </c>
      <c r="L27" s="66" t="n">
        <f aca="false">E27*G27</f>
        <v>0</v>
      </c>
    </row>
    <row r="28" customFormat="false" ht="12.8" hidden="false" customHeight="false" outlineLevel="0" collapsed="false">
      <c r="A28" s="8" t="n">
        <v>18</v>
      </c>
      <c r="B28" s="43" t="s">
        <v>164</v>
      </c>
      <c r="C28" s="43" t="s">
        <v>147</v>
      </c>
      <c r="D28" s="43" t="n">
        <v>150</v>
      </c>
      <c r="E28" s="12" t="n">
        <v>150</v>
      </c>
      <c r="F28" s="73"/>
      <c r="G28" s="73"/>
      <c r="H28" s="73"/>
      <c r="I28" s="74" t="n">
        <f aca="false">D28*F28</f>
        <v>0</v>
      </c>
      <c r="J28" s="73" t="n">
        <f aca="false">D28*G28</f>
        <v>0</v>
      </c>
      <c r="K28" s="73" t="n">
        <f aca="false">E28*F28</f>
        <v>0</v>
      </c>
      <c r="L28" s="73" t="n">
        <f aca="false">E28*G28</f>
        <v>0</v>
      </c>
    </row>
    <row r="29" customFormat="false" ht="15.65" hidden="false" customHeight="true" outlineLevel="0" collapsed="false">
      <c r="A29" s="8" t="n">
        <v>19</v>
      </c>
      <c r="B29" s="65" t="s">
        <v>165</v>
      </c>
      <c r="C29" s="65" t="s">
        <v>147</v>
      </c>
      <c r="D29" s="75" t="n">
        <v>150</v>
      </c>
      <c r="E29" s="17" t="n">
        <v>152</v>
      </c>
      <c r="F29" s="66"/>
      <c r="G29" s="67"/>
      <c r="H29" s="68"/>
      <c r="I29" s="69" t="n">
        <f aca="false">D29*F29</f>
        <v>0</v>
      </c>
      <c r="J29" s="66" t="n">
        <f aca="false">D29*G29</f>
        <v>0</v>
      </c>
      <c r="K29" s="66" t="n">
        <f aca="false">E29*F29</f>
        <v>0</v>
      </c>
      <c r="L29" s="66" t="n">
        <f aca="false">E29*G29</f>
        <v>0</v>
      </c>
    </row>
    <row r="30" customFormat="false" ht="23.85" hidden="false" customHeight="false" outlineLevel="0" collapsed="false">
      <c r="A30" s="8" t="n">
        <v>20</v>
      </c>
      <c r="B30" s="43" t="s">
        <v>166</v>
      </c>
      <c r="C30" s="43" t="s">
        <v>147</v>
      </c>
      <c r="D30" s="43" t="n">
        <v>350</v>
      </c>
      <c r="E30" s="17" t="n">
        <v>350</v>
      </c>
      <c r="F30" s="66"/>
      <c r="G30" s="67"/>
      <c r="H30" s="68"/>
      <c r="I30" s="69" t="n">
        <f aca="false">D30*F30</f>
        <v>0</v>
      </c>
      <c r="J30" s="66" t="n">
        <f aca="false">D30*G30</f>
        <v>0</v>
      </c>
      <c r="K30" s="66" t="n">
        <f aca="false">E30*F30</f>
        <v>0</v>
      </c>
      <c r="L30" s="66" t="n">
        <f aca="false">E30*G30</f>
        <v>0</v>
      </c>
    </row>
    <row r="31" customFormat="false" ht="12.8" hidden="false" customHeight="false" outlineLevel="0" collapsed="false">
      <c r="A31" s="8" t="n">
        <v>21</v>
      </c>
      <c r="B31" s="43" t="s">
        <v>167</v>
      </c>
      <c r="C31" s="43" t="s">
        <v>147</v>
      </c>
      <c r="D31" s="43" t="n">
        <v>15</v>
      </c>
      <c r="E31" s="12" t="n">
        <v>15</v>
      </c>
      <c r="F31" s="73"/>
      <c r="G31" s="73"/>
      <c r="H31" s="73"/>
      <c r="I31" s="74" t="n">
        <f aca="false">D31*F31</f>
        <v>0</v>
      </c>
      <c r="J31" s="73" t="n">
        <f aca="false">D31*G31</f>
        <v>0</v>
      </c>
      <c r="K31" s="73" t="n">
        <f aca="false">E31*F31</f>
        <v>0</v>
      </c>
      <c r="L31" s="73" t="n">
        <f aca="false">E31*G31</f>
        <v>0</v>
      </c>
    </row>
    <row r="32" customFormat="false" ht="27.1" hidden="false" customHeight="true" outlineLevel="0" collapsed="false">
      <c r="A32" s="8" t="n">
        <v>22</v>
      </c>
      <c r="B32" s="57" t="s">
        <v>168</v>
      </c>
      <c r="C32" s="43" t="s">
        <v>147</v>
      </c>
      <c r="D32" s="43" t="n">
        <v>2</v>
      </c>
      <c r="E32" s="12" t="n">
        <v>4</v>
      </c>
      <c r="F32" s="73"/>
      <c r="G32" s="73"/>
      <c r="H32" s="73"/>
      <c r="I32" s="74" t="n">
        <f aca="false">D32*F32</f>
        <v>0</v>
      </c>
      <c r="J32" s="73" t="n">
        <f aca="false">D32*G32</f>
        <v>0</v>
      </c>
      <c r="K32" s="73" t="n">
        <f aca="false">E32*F32</f>
        <v>0</v>
      </c>
      <c r="L32" s="73" t="n">
        <f aca="false">E32*G32</f>
        <v>0</v>
      </c>
    </row>
    <row r="33" customFormat="false" ht="23.85" hidden="false" customHeight="false" outlineLevel="0" collapsed="false">
      <c r="A33" s="8" t="n">
        <v>23</v>
      </c>
      <c r="B33" s="65" t="s">
        <v>169</v>
      </c>
      <c r="C33" s="65" t="s">
        <v>147</v>
      </c>
      <c r="D33" s="75" t="n">
        <v>30</v>
      </c>
      <c r="E33" s="17" t="n">
        <v>30</v>
      </c>
      <c r="F33" s="66"/>
      <c r="G33" s="67"/>
      <c r="H33" s="68"/>
      <c r="I33" s="69" t="n">
        <f aca="false">D33*F33</f>
        <v>0</v>
      </c>
      <c r="J33" s="66" t="n">
        <f aca="false">D33*G33</f>
        <v>0</v>
      </c>
      <c r="K33" s="66" t="n">
        <f aca="false">E33*F33</f>
        <v>0</v>
      </c>
      <c r="L33" s="66" t="n">
        <f aca="false">E33*G33</f>
        <v>0</v>
      </c>
    </row>
    <row r="34" customFormat="false" ht="15.05" hidden="false" customHeight="true" outlineLevel="0" collapsed="false">
      <c r="A34" s="16" t="n">
        <v>24</v>
      </c>
      <c r="B34" s="43" t="s">
        <v>170</v>
      </c>
      <c r="C34" s="43" t="s">
        <v>147</v>
      </c>
      <c r="D34" s="43" t="n">
        <v>6</v>
      </c>
      <c r="E34" s="12" t="n">
        <v>10</v>
      </c>
      <c r="F34" s="73"/>
      <c r="G34" s="73"/>
      <c r="H34" s="73"/>
      <c r="I34" s="74" t="n">
        <f aca="false">D34*F34</f>
        <v>0</v>
      </c>
      <c r="J34" s="73" t="n">
        <f aca="false">D34*G34</f>
        <v>0</v>
      </c>
      <c r="K34" s="73" t="n">
        <f aca="false">E34*F34</f>
        <v>0</v>
      </c>
      <c r="L34" s="73" t="n">
        <f aca="false">E34*G34</f>
        <v>0</v>
      </c>
    </row>
    <row r="35" customFormat="false" ht="23.85" hidden="false" customHeight="false" outlineLevel="0" collapsed="false">
      <c r="A35" s="8" t="n">
        <v>25</v>
      </c>
      <c r="B35" s="43" t="s">
        <v>171</v>
      </c>
      <c r="C35" s="43" t="s">
        <v>147</v>
      </c>
      <c r="D35" s="43" t="n">
        <v>175</v>
      </c>
      <c r="E35" s="12" t="n">
        <v>180</v>
      </c>
      <c r="F35" s="76"/>
      <c r="G35" s="76"/>
      <c r="H35" s="76"/>
      <c r="I35" s="74" t="n">
        <f aca="false">D35*F35</f>
        <v>0</v>
      </c>
      <c r="J35" s="73" t="n">
        <f aca="false">D35*G35</f>
        <v>0</v>
      </c>
      <c r="K35" s="73" t="n">
        <f aca="false">E35*F35</f>
        <v>0</v>
      </c>
      <c r="L35" s="73" t="n">
        <f aca="false">E35*G35</f>
        <v>0</v>
      </c>
    </row>
    <row r="36" customFormat="false" ht="13.8" hidden="false" customHeight="false" outlineLevel="0" collapsed="false">
      <c r="A36" s="8" t="n">
        <v>26</v>
      </c>
      <c r="B36" s="43" t="s">
        <v>172</v>
      </c>
      <c r="C36" s="43" t="s">
        <v>147</v>
      </c>
      <c r="D36" s="43" t="n">
        <v>2</v>
      </c>
      <c r="E36" s="17" t="n">
        <v>2</v>
      </c>
      <c r="F36" s="66"/>
      <c r="G36" s="67"/>
      <c r="H36" s="68"/>
      <c r="I36" s="69" t="n">
        <f aca="false">D36*F36</f>
        <v>0</v>
      </c>
      <c r="J36" s="66" t="n">
        <f aca="false">D36*G36</f>
        <v>0</v>
      </c>
      <c r="K36" s="66" t="n">
        <f aca="false">E36*F36</f>
        <v>0</v>
      </c>
      <c r="L36" s="66" t="n">
        <f aca="false">E36*G36</f>
        <v>0</v>
      </c>
    </row>
    <row r="37" customFormat="false" ht="13.8" hidden="false" customHeight="false" outlineLevel="0" collapsed="false">
      <c r="A37" s="8" t="n">
        <v>27</v>
      </c>
      <c r="B37" s="43" t="s">
        <v>173</v>
      </c>
      <c r="C37" s="43" t="s">
        <v>147</v>
      </c>
      <c r="D37" s="43" t="n">
        <v>550</v>
      </c>
      <c r="E37" s="17" t="n">
        <v>650</v>
      </c>
      <c r="F37" s="66"/>
      <c r="G37" s="67"/>
      <c r="H37" s="68"/>
      <c r="I37" s="69" t="n">
        <f aca="false">D37*F37</f>
        <v>0</v>
      </c>
      <c r="J37" s="66" t="n">
        <f aca="false">D37*G37</f>
        <v>0</v>
      </c>
      <c r="K37" s="66" t="n">
        <f aca="false">E37*F37</f>
        <v>0</v>
      </c>
      <c r="L37" s="66" t="n">
        <f aca="false">E37*G37</f>
        <v>0</v>
      </c>
    </row>
    <row r="38" customFormat="false" ht="13.8" hidden="false" customHeight="false" outlineLevel="0" collapsed="false">
      <c r="A38" s="8" t="n">
        <v>28</v>
      </c>
      <c r="B38" s="77" t="s">
        <v>174</v>
      </c>
      <c r="C38" s="65" t="s">
        <v>147</v>
      </c>
      <c r="D38" s="43" t="n">
        <v>2000</v>
      </c>
      <c r="E38" s="17" t="n">
        <v>2000</v>
      </c>
      <c r="F38" s="66"/>
      <c r="G38" s="67"/>
      <c r="H38" s="68"/>
      <c r="I38" s="69" t="n">
        <f aca="false">D38*F38</f>
        <v>0</v>
      </c>
      <c r="J38" s="66" t="n">
        <f aca="false">D38*G38</f>
        <v>0</v>
      </c>
      <c r="K38" s="66" t="n">
        <f aca="false">E38*F38</f>
        <v>0</v>
      </c>
      <c r="L38" s="66" t="n">
        <f aca="false">E38*G38</f>
        <v>0</v>
      </c>
    </row>
    <row r="39" customFormat="false" ht="13.8" hidden="false" customHeight="false" outlineLevel="0" collapsed="false">
      <c r="A39" s="8" t="n">
        <v>29</v>
      </c>
      <c r="B39" s="43" t="s">
        <v>175</v>
      </c>
      <c r="C39" s="65" t="s">
        <v>147</v>
      </c>
      <c r="D39" s="43" t="n">
        <v>350</v>
      </c>
      <c r="E39" s="17" t="n">
        <v>360</v>
      </c>
      <c r="F39" s="66"/>
      <c r="G39" s="67"/>
      <c r="H39" s="68"/>
      <c r="I39" s="69" t="n">
        <f aca="false">D39*F39</f>
        <v>0</v>
      </c>
      <c r="J39" s="66" t="n">
        <f aca="false">D39*G39</f>
        <v>0</v>
      </c>
      <c r="K39" s="66" t="n">
        <f aca="false">E39*F39</f>
        <v>0</v>
      </c>
      <c r="L39" s="66" t="n">
        <f aca="false">E39*G39</f>
        <v>0</v>
      </c>
    </row>
    <row r="40" customFormat="false" ht="22.85" hidden="false" customHeight="true" outlineLevel="0" collapsed="false">
      <c r="A40" s="8" t="n">
        <v>30</v>
      </c>
      <c r="B40" s="43" t="s">
        <v>176</v>
      </c>
      <c r="C40" s="43" t="s">
        <v>147</v>
      </c>
      <c r="D40" s="43" t="n">
        <v>20</v>
      </c>
      <c r="E40" s="12" t="n">
        <v>20</v>
      </c>
      <c r="F40" s="73"/>
      <c r="G40" s="73"/>
      <c r="H40" s="73"/>
      <c r="I40" s="74" t="n">
        <f aca="false">D40*F40</f>
        <v>0</v>
      </c>
      <c r="J40" s="73" t="n">
        <f aca="false">D40*G40</f>
        <v>0</v>
      </c>
      <c r="K40" s="73" t="n">
        <f aca="false">E40*F40</f>
        <v>0</v>
      </c>
      <c r="L40" s="73" t="n">
        <f aca="false">E40*G40</f>
        <v>0</v>
      </c>
    </row>
    <row r="41" customFormat="false" ht="13.8" hidden="false" customHeight="false" outlineLevel="0" collapsed="false">
      <c r="A41" s="8" t="n">
        <v>31</v>
      </c>
      <c r="B41" s="43" t="s">
        <v>177</v>
      </c>
      <c r="C41" s="43" t="s">
        <v>147</v>
      </c>
      <c r="D41" s="43" t="n">
        <v>5</v>
      </c>
      <c r="E41" s="12" t="n">
        <v>5</v>
      </c>
      <c r="F41" s="76"/>
      <c r="G41" s="76"/>
      <c r="H41" s="76"/>
      <c r="I41" s="74" t="n">
        <f aca="false">D41*F41</f>
        <v>0</v>
      </c>
      <c r="J41" s="73" t="n">
        <f aca="false">D41*G41</f>
        <v>0</v>
      </c>
      <c r="K41" s="73" t="n">
        <f aca="false">E41*F41</f>
        <v>0</v>
      </c>
      <c r="L41" s="73" t="n">
        <f aca="false">E41*G41</f>
        <v>0</v>
      </c>
    </row>
    <row r="42" customFormat="false" ht="14.45" hidden="false" customHeight="true" outlineLevel="0" collapsed="false">
      <c r="A42" s="8" t="n">
        <v>32</v>
      </c>
      <c r="B42" s="43" t="s">
        <v>178</v>
      </c>
      <c r="C42" s="65" t="s">
        <v>147</v>
      </c>
      <c r="D42" s="43" t="n">
        <v>25</v>
      </c>
      <c r="E42" s="12" t="n">
        <v>30</v>
      </c>
      <c r="F42" s="73"/>
      <c r="G42" s="73"/>
      <c r="H42" s="73"/>
      <c r="I42" s="74" t="n">
        <f aca="false">D42*F42</f>
        <v>0</v>
      </c>
      <c r="J42" s="73" t="n">
        <f aca="false">D42*G42</f>
        <v>0</v>
      </c>
      <c r="K42" s="73" t="n">
        <f aca="false">E42*F42</f>
        <v>0</v>
      </c>
      <c r="L42" s="73" t="n">
        <f aca="false">E41*G41</f>
        <v>0</v>
      </c>
    </row>
    <row r="43" customFormat="false" ht="13.8" hidden="false" customHeight="false" outlineLevel="0" collapsed="false">
      <c r="A43" s="8" t="n">
        <v>33</v>
      </c>
      <c r="B43" s="43" t="s">
        <v>179</v>
      </c>
      <c r="C43" s="43" t="s">
        <v>147</v>
      </c>
      <c r="D43" s="43" t="n">
        <v>25</v>
      </c>
      <c r="E43" s="17" t="n">
        <v>25</v>
      </c>
      <c r="F43" s="66"/>
      <c r="G43" s="67"/>
      <c r="H43" s="68"/>
      <c r="I43" s="69" t="n">
        <f aca="false">D43*F43</f>
        <v>0</v>
      </c>
      <c r="J43" s="66" t="n">
        <f aca="false">D43*G43</f>
        <v>0</v>
      </c>
      <c r="K43" s="66" t="n">
        <f aca="false">E43*F43</f>
        <v>0</v>
      </c>
      <c r="L43" s="66" t="n">
        <f aca="false">E43*G43</f>
        <v>0</v>
      </c>
    </row>
    <row r="44" customFormat="false" ht="13.8" hidden="false" customHeight="false" outlineLevel="0" collapsed="false">
      <c r="A44" s="8" t="n">
        <v>34</v>
      </c>
      <c r="B44" s="43" t="s">
        <v>180</v>
      </c>
      <c r="C44" s="43" t="s">
        <v>147</v>
      </c>
      <c r="D44" s="43" t="n">
        <v>18</v>
      </c>
      <c r="E44" s="17" t="n">
        <v>20</v>
      </c>
      <c r="F44" s="66"/>
      <c r="G44" s="67"/>
      <c r="H44" s="68"/>
      <c r="I44" s="69" t="n">
        <f aca="false">D44*F44</f>
        <v>0</v>
      </c>
      <c r="J44" s="66" t="n">
        <f aca="false">D44*G44</f>
        <v>0</v>
      </c>
      <c r="K44" s="66" t="n">
        <f aca="false">E44*F44</f>
        <v>0</v>
      </c>
      <c r="L44" s="66" t="n">
        <f aca="false">E44*G44</f>
        <v>0</v>
      </c>
    </row>
    <row r="45" customFormat="false" ht="12.8" hidden="false" customHeight="false" outlineLevel="0" collapsed="false">
      <c r="A45" s="8" t="n">
        <v>35</v>
      </c>
      <c r="B45" s="43" t="s">
        <v>181</v>
      </c>
      <c r="C45" s="43" t="s">
        <v>147</v>
      </c>
      <c r="D45" s="43" t="n">
        <v>20</v>
      </c>
      <c r="E45" s="78" t="n">
        <v>20</v>
      </c>
      <c r="F45" s="71"/>
      <c r="G45" s="71"/>
      <c r="H45" s="71"/>
      <c r="I45" s="79" t="n">
        <f aca="false">D45*F45</f>
        <v>0</v>
      </c>
      <c r="J45" s="71" t="n">
        <f aca="false">D45*G45</f>
        <v>0</v>
      </c>
      <c r="K45" s="71" t="n">
        <f aca="false">E45*F45</f>
        <v>0</v>
      </c>
      <c r="L45" s="72" t="n">
        <f aca="false">E45*G45</f>
        <v>0</v>
      </c>
    </row>
    <row r="46" customFormat="false" ht="13.8" hidden="false" customHeight="false" outlineLevel="0" collapsed="false">
      <c r="A46" s="8" t="n">
        <v>36</v>
      </c>
      <c r="B46" s="43" t="s">
        <v>182</v>
      </c>
      <c r="C46" s="43" t="s">
        <v>147</v>
      </c>
      <c r="D46" s="43" t="n">
        <v>2</v>
      </c>
      <c r="E46" s="78" t="n">
        <v>3</v>
      </c>
      <c r="F46" s="71"/>
      <c r="G46" s="80"/>
      <c r="H46" s="79"/>
      <c r="I46" s="81" t="n">
        <f aca="false">D46*F46</f>
        <v>0</v>
      </c>
      <c r="J46" s="71" t="n">
        <f aca="false">D46*G46</f>
        <v>0</v>
      </c>
      <c r="K46" s="71" t="n">
        <f aca="false">E46*F46</f>
        <v>0</v>
      </c>
      <c r="L46" s="72" t="n">
        <f aca="false">E46*G46</f>
        <v>0</v>
      </c>
    </row>
    <row r="47" customFormat="false" ht="12.65" hidden="false" customHeight="true" outlineLevel="0" collapsed="false">
      <c r="A47" s="8" t="n">
        <v>37</v>
      </c>
      <c r="B47" s="43" t="s">
        <v>183</v>
      </c>
      <c r="C47" s="43" t="s">
        <v>147</v>
      </c>
      <c r="D47" s="43" t="n">
        <v>10</v>
      </c>
      <c r="E47" s="12" t="n">
        <v>10</v>
      </c>
      <c r="F47" s="73"/>
      <c r="G47" s="73"/>
      <c r="H47" s="73"/>
      <c r="I47" s="74" t="n">
        <f aca="false">D47*F47</f>
        <v>0</v>
      </c>
      <c r="J47" s="73" t="n">
        <f aca="false">D47*G47</f>
        <v>0</v>
      </c>
      <c r="K47" s="73" t="n">
        <f aca="false">E47*F47</f>
        <v>0</v>
      </c>
      <c r="L47" s="73" t="n">
        <f aca="false">E47*G47</f>
        <v>0</v>
      </c>
    </row>
    <row r="48" customFormat="false" ht="13.85" hidden="false" customHeight="true" outlineLevel="0" collapsed="false">
      <c r="A48" s="8" t="n">
        <v>38</v>
      </c>
      <c r="B48" s="43" t="s">
        <v>184</v>
      </c>
      <c r="C48" s="43" t="s">
        <v>147</v>
      </c>
      <c r="D48" s="43" t="n">
        <v>50</v>
      </c>
      <c r="E48" s="17" t="n">
        <v>50</v>
      </c>
      <c r="F48" s="66"/>
      <c r="G48" s="67"/>
      <c r="H48" s="68"/>
      <c r="I48" s="69" t="n">
        <f aca="false">D48*F48</f>
        <v>0</v>
      </c>
      <c r="J48" s="66" t="n">
        <f aca="false">D48*G48</f>
        <v>0</v>
      </c>
      <c r="K48" s="66" t="n">
        <f aca="false">E48*F48</f>
        <v>0</v>
      </c>
      <c r="L48" s="66" t="n">
        <f aca="false">E48*G48</f>
        <v>0</v>
      </c>
    </row>
    <row r="49" customFormat="false" ht="27.1" hidden="false" customHeight="true" outlineLevel="0" collapsed="false">
      <c r="A49" s="8" t="n">
        <v>39</v>
      </c>
      <c r="B49" s="43" t="s">
        <v>185</v>
      </c>
      <c r="C49" s="43" t="s">
        <v>147</v>
      </c>
      <c r="D49" s="43" t="n">
        <v>43</v>
      </c>
      <c r="E49" s="17" t="n">
        <v>45</v>
      </c>
      <c r="F49" s="66"/>
      <c r="G49" s="67"/>
      <c r="H49" s="68"/>
      <c r="I49" s="69" t="n">
        <f aca="false">D49*F49</f>
        <v>0</v>
      </c>
      <c r="J49" s="66" t="n">
        <f aca="false">D49*G49</f>
        <v>0</v>
      </c>
      <c r="K49" s="66" t="n">
        <f aca="false">E49*F49</f>
        <v>0</v>
      </c>
      <c r="L49" s="66" t="n">
        <f aca="false">E49*G49</f>
        <v>0</v>
      </c>
    </row>
    <row r="50" customFormat="false" ht="13.8" hidden="false" customHeight="false" outlineLevel="0" collapsed="false">
      <c r="A50" s="8" t="n">
        <v>40</v>
      </c>
      <c r="B50" s="65" t="s">
        <v>186</v>
      </c>
      <c r="C50" s="65" t="s">
        <v>147</v>
      </c>
      <c r="D50" s="75" t="n">
        <v>2</v>
      </c>
      <c r="E50" s="17" t="n">
        <v>2</v>
      </c>
      <c r="F50" s="66"/>
      <c r="G50" s="67"/>
      <c r="H50" s="68"/>
      <c r="I50" s="69" t="n">
        <f aca="false">D50*F50</f>
        <v>0</v>
      </c>
      <c r="J50" s="66" t="n">
        <f aca="false">D50*G50</f>
        <v>0</v>
      </c>
      <c r="K50" s="66" t="n">
        <f aca="false">E50*F50</f>
        <v>0</v>
      </c>
      <c r="L50" s="66" t="n">
        <f aca="false">E50*G50</f>
        <v>0</v>
      </c>
    </row>
    <row r="51" customFormat="false" ht="13.8" hidden="false" customHeight="false" outlineLevel="0" collapsed="false">
      <c r="A51" s="14" t="n">
        <v>41</v>
      </c>
      <c r="B51" s="43" t="s">
        <v>187</v>
      </c>
      <c r="C51" s="43" t="s">
        <v>147</v>
      </c>
      <c r="D51" s="43" t="n">
        <v>10</v>
      </c>
      <c r="E51" s="17" t="n">
        <v>12</v>
      </c>
      <c r="F51" s="66"/>
      <c r="G51" s="67"/>
      <c r="H51" s="68"/>
      <c r="I51" s="69" t="n">
        <f aca="false">D51*F51</f>
        <v>0</v>
      </c>
      <c r="J51" s="66" t="n">
        <f aca="false">D51*G51</f>
        <v>0</v>
      </c>
      <c r="K51" s="66" t="n">
        <f aca="false">E51*F51</f>
        <v>0</v>
      </c>
      <c r="L51" s="66" t="n">
        <f aca="false">E51*G51</f>
        <v>0</v>
      </c>
    </row>
    <row r="52" customFormat="false" ht="24.05" hidden="false" customHeight="true" outlineLevel="0" collapsed="false">
      <c r="A52" s="8" t="n">
        <v>42</v>
      </c>
      <c r="B52" s="43" t="s">
        <v>188</v>
      </c>
      <c r="C52" s="43" t="s">
        <v>147</v>
      </c>
      <c r="D52" s="43" t="n">
        <v>115</v>
      </c>
      <c r="E52" s="12" t="n">
        <v>120</v>
      </c>
      <c r="F52" s="73"/>
      <c r="G52" s="73"/>
      <c r="H52" s="73"/>
      <c r="I52" s="73" t="n">
        <f aca="false">D52*F52</f>
        <v>0</v>
      </c>
      <c r="J52" s="73" t="n">
        <f aca="false">D52*G52</f>
        <v>0</v>
      </c>
      <c r="K52" s="73" t="n">
        <f aca="false">E52*F52</f>
        <v>0</v>
      </c>
      <c r="L52" s="73" t="n">
        <f aca="false">E52*G52</f>
        <v>0</v>
      </c>
    </row>
    <row r="53" customFormat="false" ht="13.8" hidden="false" customHeight="false" outlineLevel="0" collapsed="false">
      <c r="A53" s="8" t="n">
        <v>43</v>
      </c>
      <c r="B53" s="43" t="s">
        <v>189</v>
      </c>
      <c r="C53" s="43" t="s">
        <v>147</v>
      </c>
      <c r="D53" s="43" t="n">
        <v>10</v>
      </c>
      <c r="E53" s="17" t="n">
        <v>10</v>
      </c>
      <c r="F53" s="66"/>
      <c r="G53" s="67"/>
      <c r="H53" s="68"/>
      <c r="I53" s="69" t="n">
        <f aca="false">D53*F53</f>
        <v>0</v>
      </c>
      <c r="J53" s="66" t="n">
        <f aca="false">D53*G53</f>
        <v>0</v>
      </c>
      <c r="K53" s="66" t="n">
        <f aca="false">E53*F53</f>
        <v>0</v>
      </c>
      <c r="L53" s="66" t="n">
        <f aca="false">E53*G53</f>
        <v>0</v>
      </c>
    </row>
    <row r="54" customFormat="false" ht="12.8" hidden="false" customHeight="false" outlineLevel="0" collapsed="false">
      <c r="A54" s="8" t="n">
        <v>44</v>
      </c>
      <c r="B54" s="43" t="s">
        <v>190</v>
      </c>
      <c r="C54" s="43" t="s">
        <v>147</v>
      </c>
      <c r="D54" s="43" t="n">
        <v>7</v>
      </c>
      <c r="E54" s="12" t="n">
        <v>8</v>
      </c>
      <c r="F54" s="73"/>
      <c r="G54" s="73"/>
      <c r="H54" s="73"/>
      <c r="I54" s="73" t="n">
        <f aca="false">D54*F54</f>
        <v>0</v>
      </c>
      <c r="J54" s="73" t="n">
        <f aca="false">D54*G54</f>
        <v>0</v>
      </c>
      <c r="K54" s="73" t="n">
        <f aca="false">E54*F54</f>
        <v>0</v>
      </c>
      <c r="L54" s="73" t="n">
        <f aca="false">E54*G54</f>
        <v>0</v>
      </c>
    </row>
    <row r="55" customFormat="false" ht="12.8" hidden="false" customHeight="false" outlineLevel="0" collapsed="false">
      <c r="A55" s="54" t="n">
        <v>45</v>
      </c>
      <c r="B55" s="43" t="s">
        <v>191</v>
      </c>
      <c r="C55" s="43" t="s">
        <v>147</v>
      </c>
      <c r="D55" s="43" t="n">
        <v>10</v>
      </c>
      <c r="E55" s="12" t="n">
        <v>15</v>
      </c>
      <c r="F55" s="73"/>
      <c r="G55" s="82"/>
      <c r="H55" s="73"/>
      <c r="I55" s="74" t="n">
        <f aca="false">D55*F55</f>
        <v>0</v>
      </c>
      <c r="J55" s="73" t="n">
        <f aca="false">D55*G55</f>
        <v>0</v>
      </c>
      <c r="K55" s="73" t="n">
        <f aca="false">E55*F55</f>
        <v>0</v>
      </c>
      <c r="L55" s="73" t="n">
        <f aca="false">E55*G55</f>
        <v>0</v>
      </c>
    </row>
    <row r="56" customFormat="false" ht="13.8" hidden="false" customHeight="false" outlineLevel="0" collapsed="false">
      <c r="A56" s="8" t="n">
        <v>46</v>
      </c>
      <c r="B56" s="43" t="s">
        <v>192</v>
      </c>
      <c r="C56" s="43" t="s">
        <v>147</v>
      </c>
      <c r="D56" s="43" t="n">
        <v>10</v>
      </c>
      <c r="E56" s="17" t="n">
        <v>15</v>
      </c>
      <c r="F56" s="66"/>
      <c r="G56" s="67"/>
      <c r="H56" s="68"/>
      <c r="I56" s="69" t="n">
        <f aca="false">D56*F56</f>
        <v>0</v>
      </c>
      <c r="J56" s="66" t="n">
        <f aca="false">D56*G56</f>
        <v>0</v>
      </c>
      <c r="K56" s="66" t="n">
        <f aca="false">E56*F56</f>
        <v>0</v>
      </c>
      <c r="L56" s="66" t="n">
        <f aca="false">E56*G56</f>
        <v>0</v>
      </c>
    </row>
    <row r="57" customFormat="false" ht="13.8" hidden="false" customHeight="false" outlineLevel="0" collapsed="false">
      <c r="A57" s="8" t="n">
        <v>47</v>
      </c>
      <c r="B57" s="43" t="s">
        <v>193</v>
      </c>
      <c r="C57" s="43" t="s">
        <v>147</v>
      </c>
      <c r="D57" s="43" t="n">
        <v>3</v>
      </c>
      <c r="E57" s="12" t="n">
        <v>4</v>
      </c>
      <c r="F57" s="76"/>
      <c r="G57" s="76"/>
      <c r="H57" s="76"/>
      <c r="I57" s="74" t="n">
        <f aca="false">D57*F57</f>
        <v>0</v>
      </c>
      <c r="J57" s="73" t="n">
        <f aca="false">D57*G57</f>
        <v>0</v>
      </c>
      <c r="K57" s="73" t="n">
        <f aca="false">E57*F57</f>
        <v>0</v>
      </c>
      <c r="L57" s="73" t="n">
        <f aca="false">E57*G57</f>
        <v>0</v>
      </c>
    </row>
    <row r="58" customFormat="false" ht="23.85" hidden="false" customHeight="false" outlineLevel="0" collapsed="false">
      <c r="A58" s="8" t="n">
        <v>48</v>
      </c>
      <c r="B58" s="65" t="s">
        <v>194</v>
      </c>
      <c r="C58" s="65" t="s">
        <v>147</v>
      </c>
      <c r="D58" s="75" t="n">
        <v>100</v>
      </c>
      <c r="E58" s="12" t="n">
        <v>110</v>
      </c>
      <c r="F58" s="76"/>
      <c r="G58" s="76"/>
      <c r="H58" s="76"/>
      <c r="I58" s="74" t="n">
        <f aca="false">D58*F58</f>
        <v>0</v>
      </c>
      <c r="J58" s="73" t="n">
        <f aca="false">D58*G58</f>
        <v>0</v>
      </c>
      <c r="K58" s="73" t="n">
        <f aca="false">E58*F58</f>
        <v>0</v>
      </c>
      <c r="L58" s="73" t="n">
        <f aca="false">E58*G58</f>
        <v>0</v>
      </c>
    </row>
    <row r="59" customFormat="false" ht="24.65" hidden="false" customHeight="true" outlineLevel="0" collapsed="false">
      <c r="A59" s="8" t="n">
        <v>49</v>
      </c>
      <c r="B59" s="43" t="s">
        <v>195</v>
      </c>
      <c r="C59" s="43" t="s">
        <v>147</v>
      </c>
      <c r="D59" s="43" t="n">
        <v>18</v>
      </c>
      <c r="E59" s="12" t="n">
        <v>20</v>
      </c>
      <c r="F59" s="73"/>
      <c r="G59" s="82"/>
      <c r="H59" s="73"/>
      <c r="I59" s="74" t="n">
        <f aca="false">D59*F59</f>
        <v>0</v>
      </c>
      <c r="J59" s="73" t="n">
        <f aca="false">D59*G59</f>
        <v>0</v>
      </c>
      <c r="K59" s="73" t="n">
        <f aca="false">E59*F59</f>
        <v>0</v>
      </c>
      <c r="L59" s="73" t="n">
        <f aca="false">E59*G59</f>
        <v>0</v>
      </c>
    </row>
    <row r="60" customFormat="false" ht="23.85" hidden="false" customHeight="false" outlineLevel="0" collapsed="false">
      <c r="A60" s="8" t="n">
        <v>50</v>
      </c>
      <c r="B60" s="43" t="s">
        <v>196</v>
      </c>
      <c r="C60" s="43" t="s">
        <v>147</v>
      </c>
      <c r="D60" s="43" t="n">
        <v>15</v>
      </c>
      <c r="E60" s="47" t="n">
        <v>20</v>
      </c>
      <c r="F60" s="83"/>
      <c r="G60" s="83"/>
      <c r="H60" s="83"/>
      <c r="I60" s="84" t="n">
        <f aca="false">D60*F60</f>
        <v>0</v>
      </c>
      <c r="J60" s="85" t="n">
        <f aca="false">D60*G60</f>
        <v>0</v>
      </c>
      <c r="K60" s="85" t="n">
        <f aca="false">E60*F60</f>
        <v>0</v>
      </c>
      <c r="L60" s="85" t="n">
        <f aca="false">E60*G60</f>
        <v>0</v>
      </c>
    </row>
    <row r="61" customFormat="false" ht="15.65" hidden="false" customHeight="true" outlineLevel="0" collapsed="false">
      <c r="A61" s="8" t="n">
        <v>51</v>
      </c>
      <c r="B61" s="43" t="s">
        <v>197</v>
      </c>
      <c r="C61" s="43" t="s">
        <v>147</v>
      </c>
      <c r="D61" s="43" t="n">
        <v>65</v>
      </c>
      <c r="E61" s="12" t="n">
        <v>70</v>
      </c>
      <c r="F61" s="73"/>
      <c r="G61" s="73"/>
      <c r="H61" s="73"/>
      <c r="I61" s="74" t="n">
        <f aca="false">D61*F61</f>
        <v>0</v>
      </c>
      <c r="J61" s="73" t="n">
        <f aca="false">D61*G61</f>
        <v>0</v>
      </c>
      <c r="K61" s="73" t="n">
        <f aca="false">E61*F61</f>
        <v>0</v>
      </c>
      <c r="L61" s="73" t="n">
        <f aca="false">E61*G61</f>
        <v>0</v>
      </c>
    </row>
    <row r="62" customFormat="false" ht="13.8" hidden="false" customHeight="false" outlineLevel="0" collapsed="false">
      <c r="A62" s="8" t="n">
        <v>52</v>
      </c>
      <c r="B62" s="43" t="s">
        <v>198</v>
      </c>
      <c r="C62" s="43" t="s">
        <v>147</v>
      </c>
      <c r="D62" s="43" t="n">
        <v>5</v>
      </c>
      <c r="E62" s="17" t="n">
        <v>5</v>
      </c>
      <c r="F62" s="66"/>
      <c r="G62" s="67"/>
      <c r="H62" s="68"/>
      <c r="I62" s="69" t="n">
        <f aca="false">D62*F62</f>
        <v>0</v>
      </c>
      <c r="J62" s="66" t="n">
        <f aca="false">D62*G62</f>
        <v>0</v>
      </c>
      <c r="K62" s="66" t="n">
        <f aca="false">E62*F62</f>
        <v>0</v>
      </c>
      <c r="L62" s="66" t="n">
        <f aca="false">E62*G62</f>
        <v>0</v>
      </c>
    </row>
    <row r="63" customFormat="false" ht="23.85" hidden="false" customHeight="false" outlineLevel="0" collapsed="false">
      <c r="A63" s="8" t="n">
        <v>53</v>
      </c>
      <c r="B63" s="43" t="s">
        <v>199</v>
      </c>
      <c r="C63" s="43" t="s">
        <v>147</v>
      </c>
      <c r="D63" s="43" t="n">
        <v>50</v>
      </c>
      <c r="E63" s="17" t="n">
        <v>60</v>
      </c>
      <c r="F63" s="66"/>
      <c r="G63" s="67"/>
      <c r="H63" s="68"/>
      <c r="I63" s="69" t="n">
        <f aca="false">D63*F63</f>
        <v>0</v>
      </c>
      <c r="J63" s="66" t="n">
        <f aca="false">D63*G63</f>
        <v>0</v>
      </c>
      <c r="K63" s="66" t="n">
        <f aca="false">E63*F63</f>
        <v>0</v>
      </c>
      <c r="L63" s="66" t="n">
        <f aca="false">E63*G63</f>
        <v>0</v>
      </c>
    </row>
    <row r="64" customFormat="false" ht="23.85" hidden="false" customHeight="false" outlineLevel="0" collapsed="false">
      <c r="A64" s="16" t="n">
        <v>54</v>
      </c>
      <c r="B64" s="65" t="s">
        <v>200</v>
      </c>
      <c r="C64" s="65" t="s">
        <v>147</v>
      </c>
      <c r="D64" s="75" t="n">
        <v>90</v>
      </c>
      <c r="E64" s="17" t="n">
        <v>100</v>
      </c>
      <c r="F64" s="66"/>
      <c r="G64" s="67"/>
      <c r="H64" s="68"/>
      <c r="I64" s="69" t="n">
        <f aca="false">D64*F64</f>
        <v>0</v>
      </c>
      <c r="J64" s="66" t="n">
        <f aca="false">D64*G64</f>
        <v>0</v>
      </c>
      <c r="K64" s="66" t="n">
        <f aca="false">E64*F64</f>
        <v>0</v>
      </c>
      <c r="L64" s="66" t="n">
        <f aca="false">E64*G64</f>
        <v>0</v>
      </c>
    </row>
    <row r="65" customFormat="false" ht="13.8" hidden="false" customHeight="false" outlineLevel="0" collapsed="false">
      <c r="A65" s="8" t="n">
        <v>55</v>
      </c>
      <c r="B65" s="43" t="s">
        <v>201</v>
      </c>
      <c r="C65" s="43" t="s">
        <v>147</v>
      </c>
      <c r="D65" s="43" t="n">
        <v>20</v>
      </c>
      <c r="E65" s="12" t="n">
        <v>25</v>
      </c>
      <c r="F65" s="76"/>
      <c r="G65" s="76"/>
      <c r="H65" s="76"/>
      <c r="I65" s="74" t="n">
        <f aca="false">D65*F65</f>
        <v>0</v>
      </c>
      <c r="J65" s="73" t="n">
        <f aca="false">D65*G65</f>
        <v>0</v>
      </c>
      <c r="K65" s="73" t="n">
        <f aca="false">E65*F65</f>
        <v>0</v>
      </c>
      <c r="L65" s="73" t="n">
        <f aca="false">E65*G65</f>
        <v>0</v>
      </c>
    </row>
    <row r="66" customFormat="false" ht="14.45" hidden="false" customHeight="true" outlineLevel="0" collapsed="false">
      <c r="A66" s="8" t="n">
        <v>56</v>
      </c>
      <c r="B66" s="43" t="s">
        <v>202</v>
      </c>
      <c r="C66" s="65" t="s">
        <v>147</v>
      </c>
      <c r="D66" s="43" t="n">
        <v>30</v>
      </c>
      <c r="E66" s="12" t="n">
        <v>30</v>
      </c>
      <c r="F66" s="76"/>
      <c r="G66" s="76"/>
      <c r="H66" s="76"/>
      <c r="I66" s="74" t="n">
        <f aca="false">D66*F66</f>
        <v>0</v>
      </c>
      <c r="J66" s="73" t="n">
        <f aca="false">D66*G66</f>
        <v>0</v>
      </c>
      <c r="K66" s="73" t="n">
        <f aca="false">E66*F66</f>
        <v>0</v>
      </c>
      <c r="L66" s="73" t="n">
        <f aca="false">E66*G66</f>
        <v>0</v>
      </c>
    </row>
    <row r="67" customFormat="false" ht="12.8" hidden="false" customHeight="false" outlineLevel="0" collapsed="false">
      <c r="A67" s="8" t="n">
        <v>57</v>
      </c>
      <c r="B67" s="43" t="s">
        <v>203</v>
      </c>
      <c r="C67" s="65" t="s">
        <v>147</v>
      </c>
      <c r="D67" s="43" t="n">
        <v>350</v>
      </c>
      <c r="E67" s="12" t="n">
        <v>360</v>
      </c>
      <c r="F67" s="73"/>
      <c r="G67" s="73"/>
      <c r="H67" s="73"/>
      <c r="I67" s="74" t="n">
        <f aca="false">D67*F67</f>
        <v>0</v>
      </c>
      <c r="J67" s="73" t="n">
        <f aca="false">D67*G67</f>
        <v>0</v>
      </c>
      <c r="K67" s="73" t="n">
        <f aca="false">E67*F67</f>
        <v>0</v>
      </c>
      <c r="L67" s="73" t="n">
        <f aca="false">E67*G67</f>
        <v>0</v>
      </c>
    </row>
    <row r="68" customFormat="false" ht="13.8" hidden="false" customHeight="false" outlineLevel="0" collapsed="false">
      <c r="A68" s="8" t="n">
        <v>58</v>
      </c>
      <c r="B68" s="43" t="s">
        <v>204</v>
      </c>
      <c r="C68" s="43" t="s">
        <v>45</v>
      </c>
      <c r="D68" s="43" t="n">
        <v>160</v>
      </c>
      <c r="E68" s="17" t="n">
        <v>180</v>
      </c>
      <c r="F68" s="66"/>
      <c r="G68" s="67"/>
      <c r="H68" s="68"/>
      <c r="I68" s="69" t="n">
        <f aca="false">D68*F68</f>
        <v>0</v>
      </c>
      <c r="J68" s="66" t="n">
        <f aca="false">D68*G68</f>
        <v>0</v>
      </c>
      <c r="K68" s="66" t="n">
        <f aca="false">E68*F68</f>
        <v>0</v>
      </c>
      <c r="L68" s="66" t="n">
        <f aca="false">E68*G68</f>
        <v>0</v>
      </c>
    </row>
    <row r="69" customFormat="false" ht="12.8" hidden="false" customHeight="false" outlineLevel="0" collapsed="false">
      <c r="A69" s="8" t="n">
        <v>59</v>
      </c>
      <c r="B69" s="43" t="s">
        <v>205</v>
      </c>
      <c r="C69" s="43" t="s">
        <v>45</v>
      </c>
      <c r="D69" s="43" t="n">
        <v>30</v>
      </c>
      <c r="E69" s="12" t="n">
        <v>30</v>
      </c>
      <c r="F69" s="73"/>
      <c r="G69" s="73"/>
      <c r="H69" s="73"/>
      <c r="I69" s="74" t="n">
        <f aca="false">D69*F69</f>
        <v>0</v>
      </c>
      <c r="J69" s="73" t="n">
        <f aca="false">D69*G69</f>
        <v>0</v>
      </c>
      <c r="K69" s="73" t="n">
        <f aca="false">E69*F69</f>
        <v>0</v>
      </c>
      <c r="L69" s="73" t="n">
        <f aca="false">E69*G69</f>
        <v>0</v>
      </c>
    </row>
    <row r="70" customFormat="false" ht="13.8" hidden="false" customHeight="false" outlineLevel="0" collapsed="false">
      <c r="A70" s="8" t="n">
        <v>60</v>
      </c>
      <c r="B70" s="43" t="s">
        <v>206</v>
      </c>
      <c r="C70" s="65" t="s">
        <v>147</v>
      </c>
      <c r="D70" s="43" t="n">
        <v>15</v>
      </c>
      <c r="E70" s="12" t="n">
        <v>20</v>
      </c>
      <c r="F70" s="76"/>
      <c r="G70" s="76"/>
      <c r="H70" s="76"/>
      <c r="I70" s="74" t="n">
        <f aca="false">D70*F70</f>
        <v>0</v>
      </c>
      <c r="J70" s="73" t="n">
        <f aca="false">D70*G70</f>
        <v>0</v>
      </c>
      <c r="K70" s="73" t="n">
        <f aca="false">E70*F70</f>
        <v>0</v>
      </c>
      <c r="L70" s="73" t="n">
        <f aca="false">E70*G70</f>
        <v>0</v>
      </c>
    </row>
    <row r="71" customFormat="false" ht="12.8" hidden="false" customHeight="false" outlineLevel="0" collapsed="false">
      <c r="A71" s="8" t="n">
        <v>61</v>
      </c>
      <c r="B71" s="43" t="s">
        <v>207</v>
      </c>
      <c r="C71" s="43" t="s">
        <v>147</v>
      </c>
      <c r="D71" s="43" t="n">
        <v>1400</v>
      </c>
      <c r="E71" s="12" t="n">
        <v>1600</v>
      </c>
      <c r="F71" s="73"/>
      <c r="G71" s="73"/>
      <c r="H71" s="73"/>
      <c r="I71" s="74" t="n">
        <f aca="false">D71*F71</f>
        <v>0</v>
      </c>
      <c r="J71" s="73" t="n">
        <f aca="false">D71*G71</f>
        <v>0</v>
      </c>
      <c r="K71" s="73" t="n">
        <f aca="false">E71*F71</f>
        <v>0</v>
      </c>
      <c r="L71" s="73" t="n">
        <f aca="false">E71*G71</f>
        <v>0</v>
      </c>
    </row>
    <row r="72" customFormat="false" ht="12.8" hidden="false" customHeight="false" outlineLevel="0" collapsed="false">
      <c r="A72" s="15" t="n">
        <v>62</v>
      </c>
      <c r="B72" s="43" t="s">
        <v>208</v>
      </c>
      <c r="C72" s="43" t="s">
        <v>209</v>
      </c>
      <c r="D72" s="43" t="n">
        <v>25</v>
      </c>
      <c r="E72" s="12" t="n">
        <v>35</v>
      </c>
      <c r="F72" s="73"/>
      <c r="G72" s="73"/>
      <c r="H72" s="73"/>
      <c r="I72" s="74" t="n">
        <f aca="false">D72*F72</f>
        <v>0</v>
      </c>
      <c r="J72" s="73" t="n">
        <f aca="false">D72*G72</f>
        <v>0</v>
      </c>
      <c r="K72" s="73" t="n">
        <f aca="false">E72*F72</f>
        <v>0</v>
      </c>
      <c r="L72" s="73" t="n">
        <f aca="false">E72*G72</f>
        <v>0</v>
      </c>
    </row>
    <row r="73" customFormat="false" ht="13.8" hidden="false" customHeight="false" outlineLevel="0" collapsed="false">
      <c r="A73" s="8" t="n">
        <v>63</v>
      </c>
      <c r="B73" s="65" t="s">
        <v>210</v>
      </c>
      <c r="C73" s="65" t="s">
        <v>147</v>
      </c>
      <c r="D73" s="75" t="n">
        <v>60</v>
      </c>
      <c r="E73" s="17" t="n">
        <v>70</v>
      </c>
      <c r="F73" s="66"/>
      <c r="G73" s="67"/>
      <c r="H73" s="68"/>
      <c r="I73" s="69" t="n">
        <f aca="false">D73*F73</f>
        <v>0</v>
      </c>
      <c r="J73" s="66" t="n">
        <f aca="false">D73*G73</f>
        <v>0</v>
      </c>
      <c r="K73" s="66" t="n">
        <f aca="false">E73*F73</f>
        <v>0</v>
      </c>
      <c r="L73" s="66" t="n">
        <f aca="false">E73*G73</f>
        <v>0</v>
      </c>
    </row>
    <row r="74" customFormat="false" ht="23.45" hidden="false" customHeight="true" outlineLevel="0" collapsed="false">
      <c r="A74" s="86" t="n">
        <v>64</v>
      </c>
      <c r="B74" s="43" t="s">
        <v>211</v>
      </c>
      <c r="C74" s="43" t="s">
        <v>147</v>
      </c>
      <c r="D74" s="43" t="n">
        <v>15</v>
      </c>
      <c r="E74" s="17" t="n">
        <v>15</v>
      </c>
      <c r="F74" s="66"/>
      <c r="G74" s="67"/>
      <c r="H74" s="68"/>
      <c r="I74" s="69" t="n">
        <f aca="false">D74*F74</f>
        <v>0</v>
      </c>
      <c r="J74" s="66" t="n">
        <f aca="false">D74*G74</f>
        <v>0</v>
      </c>
      <c r="K74" s="66" t="n">
        <f aca="false">E74*F74</f>
        <v>0</v>
      </c>
      <c r="L74" s="66" t="n">
        <f aca="false">E74*G74</f>
        <v>0</v>
      </c>
    </row>
    <row r="75" customFormat="false" ht="13.8" hidden="false" customHeight="false" outlineLevel="0" collapsed="false">
      <c r="A75" s="8" t="n">
        <v>65</v>
      </c>
      <c r="B75" s="43" t="s">
        <v>212</v>
      </c>
      <c r="C75" s="43" t="s">
        <v>147</v>
      </c>
      <c r="D75" s="43" t="n">
        <v>5</v>
      </c>
      <c r="E75" s="12" t="n">
        <v>6</v>
      </c>
      <c r="F75" s="76"/>
      <c r="G75" s="76"/>
      <c r="H75" s="76"/>
      <c r="I75" s="74" t="n">
        <f aca="false">D75*F75</f>
        <v>0</v>
      </c>
      <c r="J75" s="73" t="n">
        <f aca="false">D75*G75</f>
        <v>0</v>
      </c>
      <c r="K75" s="73" t="n">
        <f aca="false">E75*F75</f>
        <v>0</v>
      </c>
      <c r="L75" s="73" t="n">
        <f aca="false">E75*G75</f>
        <v>0</v>
      </c>
    </row>
    <row r="76" customFormat="false" ht="12.8" hidden="false" customHeight="false" outlineLevel="0" collapsed="false">
      <c r="A76" s="8" t="n">
        <v>66</v>
      </c>
      <c r="B76" s="65" t="s">
        <v>213</v>
      </c>
      <c r="C76" s="65" t="s">
        <v>147</v>
      </c>
      <c r="D76" s="75" t="n">
        <v>10</v>
      </c>
      <c r="E76" s="12" t="n">
        <v>12</v>
      </c>
      <c r="F76" s="73"/>
      <c r="G76" s="73"/>
      <c r="H76" s="73"/>
      <c r="I76" s="74" t="n">
        <f aca="false">D76*F76</f>
        <v>0</v>
      </c>
      <c r="J76" s="73" t="n">
        <f aca="false">D76*G76</f>
        <v>0</v>
      </c>
      <c r="K76" s="73" t="n">
        <f aca="false">E76*F76</f>
        <v>0</v>
      </c>
      <c r="L76" s="73" t="n">
        <f aca="false">E76*G76</f>
        <v>0</v>
      </c>
    </row>
    <row r="77" customFormat="false" ht="23.85" hidden="false" customHeight="false" outlineLevel="0" collapsed="false">
      <c r="A77" s="8" t="n">
        <v>67</v>
      </c>
      <c r="B77" s="43" t="s">
        <v>214</v>
      </c>
      <c r="C77" s="43" t="s">
        <v>209</v>
      </c>
      <c r="D77" s="43" t="n">
        <v>90</v>
      </c>
      <c r="E77" s="12" t="n">
        <v>100</v>
      </c>
      <c r="F77" s="73"/>
      <c r="G77" s="73"/>
      <c r="H77" s="73"/>
      <c r="I77" s="74" t="n">
        <f aca="false">D77*F77</f>
        <v>0</v>
      </c>
      <c r="J77" s="73" t="n">
        <f aca="false">D77*G77</f>
        <v>0</v>
      </c>
      <c r="K77" s="73" t="n">
        <f aca="false">E77*F77</f>
        <v>0</v>
      </c>
      <c r="L77" s="73" t="n">
        <f aca="false">E77*G77</f>
        <v>0</v>
      </c>
    </row>
    <row r="78" customFormat="false" ht="12.8" hidden="false" customHeight="false" outlineLevel="0" collapsed="false">
      <c r="A78" s="8" t="n">
        <v>68</v>
      </c>
      <c r="B78" s="65" t="s">
        <v>215</v>
      </c>
      <c r="C78" s="65" t="s">
        <v>147</v>
      </c>
      <c r="D78" s="75" t="n">
        <v>10</v>
      </c>
      <c r="E78" s="12" t="n">
        <v>15</v>
      </c>
      <c r="F78" s="73"/>
      <c r="G78" s="73"/>
      <c r="H78" s="73"/>
      <c r="I78" s="74" t="n">
        <f aca="false">D78*F78</f>
        <v>0</v>
      </c>
      <c r="J78" s="73" t="n">
        <f aca="false">D78*G78</f>
        <v>0</v>
      </c>
      <c r="K78" s="73" t="n">
        <f aca="false">E78*F78</f>
        <v>0</v>
      </c>
      <c r="L78" s="73" t="n">
        <f aca="false">E78*G78</f>
        <v>0</v>
      </c>
    </row>
    <row r="79" customFormat="false" ht="12.8" hidden="false" customHeight="false" outlineLevel="0" collapsed="false">
      <c r="A79" s="8" t="n">
        <v>69</v>
      </c>
      <c r="B79" s="43" t="s">
        <v>216</v>
      </c>
      <c r="C79" s="43" t="s">
        <v>147</v>
      </c>
      <c r="D79" s="43" t="n">
        <v>5</v>
      </c>
      <c r="E79" s="12" t="n">
        <v>5</v>
      </c>
      <c r="F79" s="73"/>
      <c r="G79" s="73"/>
      <c r="H79" s="73"/>
      <c r="I79" s="74" t="n">
        <f aca="false">D79*F79</f>
        <v>0</v>
      </c>
      <c r="J79" s="73" t="n">
        <f aca="false">D79*G79</f>
        <v>0</v>
      </c>
      <c r="K79" s="73" t="n">
        <f aca="false">E79*F79</f>
        <v>0</v>
      </c>
      <c r="L79" s="73" t="n">
        <f aca="false">E79*G79</f>
        <v>0</v>
      </c>
    </row>
    <row r="80" customFormat="false" ht="13.8" hidden="false" customHeight="false" outlineLevel="0" collapsed="false">
      <c r="A80" s="8" t="n">
        <v>70</v>
      </c>
      <c r="B80" s="43" t="s">
        <v>217</v>
      </c>
      <c r="C80" s="43" t="s">
        <v>147</v>
      </c>
      <c r="D80" s="43" t="n">
        <v>15</v>
      </c>
      <c r="E80" s="12" t="n">
        <v>20</v>
      </c>
      <c r="F80" s="73"/>
      <c r="G80" s="73"/>
      <c r="H80" s="74"/>
      <c r="I80" s="76" t="n">
        <f aca="false">D80*F80</f>
        <v>0</v>
      </c>
      <c r="J80" s="83" t="n">
        <f aca="false">D80*G80</f>
        <v>0</v>
      </c>
      <c r="K80" s="83" t="n">
        <f aca="false">E80*F80</f>
        <v>0</v>
      </c>
      <c r="L80" s="73" t="n">
        <f aca="false">E80*G80</f>
        <v>0</v>
      </c>
    </row>
    <row r="81" customFormat="false" ht="13.8" hidden="false" customHeight="false" outlineLevel="0" collapsed="false">
      <c r="A81" s="8" t="n">
        <v>71</v>
      </c>
      <c r="B81" s="43" t="s">
        <v>218</v>
      </c>
      <c r="C81" s="43" t="s">
        <v>147</v>
      </c>
      <c r="D81" s="43" t="n">
        <v>40</v>
      </c>
      <c r="E81" s="12" t="n">
        <v>50</v>
      </c>
      <c r="F81" s="76"/>
      <c r="G81" s="76"/>
      <c r="H81" s="76"/>
      <c r="I81" s="74" t="n">
        <f aca="false">D81*F81</f>
        <v>0</v>
      </c>
      <c r="J81" s="73" t="n">
        <f aca="false">D81*G81</f>
        <v>0</v>
      </c>
      <c r="K81" s="73" t="n">
        <f aca="false">E81*F81</f>
        <v>0</v>
      </c>
      <c r="L81" s="73" t="n">
        <f aca="false">E81*G81</f>
        <v>0</v>
      </c>
    </row>
    <row r="82" customFormat="false" ht="15.05" hidden="false" customHeight="true" outlineLevel="0" collapsed="false">
      <c r="A82" s="8" t="n">
        <v>72</v>
      </c>
      <c r="B82" s="43" t="s">
        <v>219</v>
      </c>
      <c r="C82" s="43" t="s">
        <v>147</v>
      </c>
      <c r="D82" s="43" t="n">
        <v>45</v>
      </c>
      <c r="E82" s="17" t="n">
        <v>50</v>
      </c>
      <c r="F82" s="66"/>
      <c r="G82" s="67"/>
      <c r="H82" s="68"/>
      <c r="I82" s="69" t="n">
        <f aca="false">D82*F82</f>
        <v>0</v>
      </c>
      <c r="J82" s="66" t="n">
        <f aca="false">D82*G82</f>
        <v>0</v>
      </c>
      <c r="K82" s="66" t="n">
        <f aca="false">E82*F82</f>
        <v>0</v>
      </c>
      <c r="L82" s="66" t="n">
        <f aca="false">E82*G82</f>
        <v>0</v>
      </c>
    </row>
    <row r="83" customFormat="false" ht="26.5" hidden="false" customHeight="true" outlineLevel="0" collapsed="false">
      <c r="A83" s="8" t="n">
        <v>73</v>
      </c>
      <c r="B83" s="43" t="s">
        <v>220</v>
      </c>
      <c r="C83" s="43" t="s">
        <v>147</v>
      </c>
      <c r="D83" s="43" t="n">
        <v>40</v>
      </c>
      <c r="E83" s="12" t="n">
        <v>40</v>
      </c>
      <c r="F83" s="73"/>
      <c r="G83" s="73"/>
      <c r="H83" s="73"/>
      <c r="I83" s="74" t="n">
        <f aca="false">D83*F83</f>
        <v>0</v>
      </c>
      <c r="J83" s="73" t="n">
        <f aca="false">D83*G83</f>
        <v>0</v>
      </c>
      <c r="K83" s="73" t="n">
        <f aca="false">E83*F83</f>
        <v>0</v>
      </c>
      <c r="L83" s="73" t="n">
        <f aca="false">E83*G83</f>
        <v>0</v>
      </c>
    </row>
    <row r="84" customFormat="false" ht="12.8" hidden="false" customHeight="false" outlineLevel="0" collapsed="false">
      <c r="A84" s="8" t="n">
        <v>74</v>
      </c>
      <c r="B84" s="43" t="s">
        <v>221</v>
      </c>
      <c r="C84" s="43" t="s">
        <v>147</v>
      </c>
      <c r="D84" s="43" t="n">
        <v>40</v>
      </c>
      <c r="E84" s="12" t="n">
        <v>50</v>
      </c>
      <c r="F84" s="73"/>
      <c r="G84" s="73"/>
      <c r="H84" s="73"/>
      <c r="I84" s="73" t="n">
        <f aca="false">D84*F84</f>
        <v>0</v>
      </c>
      <c r="J84" s="73" t="n">
        <f aca="false">D84*G84</f>
        <v>0</v>
      </c>
      <c r="K84" s="73" t="n">
        <f aca="false">E84*F84</f>
        <v>0</v>
      </c>
      <c r="L84" s="73" t="n">
        <f aca="false">E84*G84</f>
        <v>0</v>
      </c>
    </row>
    <row r="85" customFormat="false" ht="23.85" hidden="false" customHeight="false" outlineLevel="0" collapsed="false">
      <c r="A85" s="8" t="n">
        <v>75</v>
      </c>
      <c r="B85" s="43" t="s">
        <v>222</v>
      </c>
      <c r="C85" s="43" t="s">
        <v>147</v>
      </c>
      <c r="D85" s="43" t="n">
        <v>16</v>
      </c>
      <c r="E85" s="17" t="n">
        <v>16</v>
      </c>
      <c r="F85" s="66"/>
      <c r="G85" s="67"/>
      <c r="H85" s="68"/>
      <c r="I85" s="69" t="n">
        <f aca="false">D85*F85</f>
        <v>0</v>
      </c>
      <c r="J85" s="66" t="n">
        <f aca="false">D85*G85</f>
        <v>0</v>
      </c>
      <c r="K85" s="66" t="n">
        <f aca="false">E85*F85</f>
        <v>0</v>
      </c>
      <c r="L85" s="66" t="n">
        <f aca="false">E85*G85</f>
        <v>0</v>
      </c>
    </row>
    <row r="86" customFormat="false" ht="23.85" hidden="false" customHeight="false" outlineLevel="0" collapsed="false">
      <c r="A86" s="8" t="n">
        <v>76</v>
      </c>
      <c r="B86" s="65" t="s">
        <v>223</v>
      </c>
      <c r="C86" s="65" t="s">
        <v>147</v>
      </c>
      <c r="D86" s="65" t="n">
        <v>20</v>
      </c>
      <c r="E86" s="17" t="n">
        <v>20</v>
      </c>
      <c r="F86" s="66"/>
      <c r="G86" s="67"/>
      <c r="H86" s="68"/>
      <c r="I86" s="69" t="n">
        <f aca="false">D86*F86</f>
        <v>0</v>
      </c>
      <c r="J86" s="66" t="n">
        <f aca="false">D86*G86</f>
        <v>0</v>
      </c>
      <c r="K86" s="66" t="n">
        <f aca="false">E86*F86</f>
        <v>0</v>
      </c>
      <c r="L86" s="66" t="n">
        <f aca="false">E86*G86</f>
        <v>0</v>
      </c>
    </row>
    <row r="87" customFormat="false" ht="23.85" hidden="false" customHeight="false" outlineLevel="0" collapsed="false">
      <c r="A87" s="8" t="n">
        <v>77</v>
      </c>
      <c r="B87" s="43" t="s">
        <v>224</v>
      </c>
      <c r="C87" s="43" t="s">
        <v>147</v>
      </c>
      <c r="D87" s="43" t="n">
        <v>18</v>
      </c>
      <c r="E87" s="17" t="n">
        <v>18</v>
      </c>
      <c r="F87" s="66"/>
      <c r="G87" s="67"/>
      <c r="H87" s="68"/>
      <c r="I87" s="69" t="n">
        <f aca="false">D87*F87</f>
        <v>0</v>
      </c>
      <c r="J87" s="66" t="n">
        <f aca="false">D87*G87</f>
        <v>0</v>
      </c>
      <c r="K87" s="66" t="n">
        <f aca="false">E87*F87</f>
        <v>0</v>
      </c>
      <c r="L87" s="66" t="n">
        <f aca="false">E87*G87</f>
        <v>0</v>
      </c>
    </row>
    <row r="88" customFormat="false" ht="23.85" hidden="false" customHeight="false" outlineLevel="0" collapsed="false">
      <c r="A88" s="87" t="n">
        <v>78</v>
      </c>
      <c r="B88" s="43" t="s">
        <v>225</v>
      </c>
      <c r="C88" s="43" t="s">
        <v>147</v>
      </c>
      <c r="D88" s="43" t="n">
        <v>15</v>
      </c>
      <c r="E88" s="78" t="n">
        <v>15</v>
      </c>
      <c r="F88" s="88"/>
      <c r="G88" s="88"/>
      <c r="H88" s="88"/>
      <c r="I88" s="88" t="n">
        <f aca="false">D88*F88</f>
        <v>0</v>
      </c>
      <c r="J88" s="71" t="n">
        <f aca="false">D88*G88</f>
        <v>0</v>
      </c>
      <c r="K88" s="71" t="n">
        <f aca="false">E88*F88</f>
        <v>0</v>
      </c>
      <c r="L88" s="72" t="n">
        <f aca="false">E88*G88</f>
        <v>0</v>
      </c>
    </row>
    <row r="89" customFormat="false" ht="27.7" hidden="false" customHeight="true" outlineLevel="0" collapsed="false">
      <c r="A89" s="87" t="n">
        <v>79</v>
      </c>
      <c r="B89" s="43" t="s">
        <v>226</v>
      </c>
      <c r="C89" s="43" t="s">
        <v>147</v>
      </c>
      <c r="D89" s="43" t="n">
        <v>6</v>
      </c>
      <c r="E89" s="78" t="n">
        <v>6</v>
      </c>
      <c r="F89" s="71"/>
      <c r="G89" s="80"/>
      <c r="H89" s="71"/>
      <c r="I89" s="81" t="n">
        <f aca="false">D89*F89</f>
        <v>0</v>
      </c>
      <c r="J89" s="71" t="n">
        <f aca="false">D89*G89</f>
        <v>0</v>
      </c>
      <c r="K89" s="71" t="n">
        <f aca="false">E89*F89</f>
        <v>0</v>
      </c>
      <c r="L89" s="72" t="n">
        <f aca="false">E89*G89</f>
        <v>0</v>
      </c>
    </row>
    <row r="90" customFormat="false" ht="12.8" hidden="false" customHeight="false" outlineLevel="0" collapsed="false">
      <c r="A90" s="8" t="n">
        <v>80</v>
      </c>
      <c r="B90" s="43" t="s">
        <v>227</v>
      </c>
      <c r="C90" s="43" t="s">
        <v>147</v>
      </c>
      <c r="D90" s="43" t="n">
        <v>18</v>
      </c>
      <c r="E90" s="12" t="n">
        <v>18</v>
      </c>
      <c r="F90" s="73"/>
      <c r="G90" s="73"/>
      <c r="H90" s="73"/>
      <c r="I90" s="73" t="n">
        <f aca="false">D90*F90</f>
        <v>0</v>
      </c>
      <c r="J90" s="73" t="n">
        <f aca="false">D90*G90</f>
        <v>0</v>
      </c>
      <c r="K90" s="73" t="n">
        <f aca="false">E90*F90</f>
        <v>0</v>
      </c>
      <c r="L90" s="73" t="n">
        <f aca="false">E90*G90</f>
        <v>0</v>
      </c>
    </row>
    <row r="91" customFormat="false" ht="13.8" hidden="false" customHeight="false" outlineLevel="0" collapsed="false">
      <c r="A91" s="8" t="n">
        <v>81</v>
      </c>
      <c r="B91" s="43" t="s">
        <v>228</v>
      </c>
      <c r="C91" s="43" t="s">
        <v>147</v>
      </c>
      <c r="D91" s="43" t="n">
        <v>105</v>
      </c>
      <c r="E91" s="12" t="n">
        <v>110</v>
      </c>
      <c r="F91" s="73"/>
      <c r="G91" s="73"/>
      <c r="H91" s="74"/>
      <c r="I91" s="76" t="n">
        <f aca="false">D91*F91</f>
        <v>0</v>
      </c>
      <c r="J91" s="89" t="n">
        <f aca="false">D91*G91</f>
        <v>0</v>
      </c>
      <c r="K91" s="90" t="n">
        <f aca="false">E91*F91</f>
        <v>0</v>
      </c>
      <c r="L91" s="73" t="n">
        <f aca="false">E91*G91</f>
        <v>0</v>
      </c>
    </row>
    <row r="92" customFormat="false" ht="13.8" hidden="false" customHeight="false" outlineLevel="0" collapsed="false">
      <c r="A92" s="8" t="n">
        <v>82</v>
      </c>
      <c r="B92" s="43" t="s">
        <v>229</v>
      </c>
      <c r="C92" s="43" t="s">
        <v>147</v>
      </c>
      <c r="D92" s="43" t="n">
        <v>17</v>
      </c>
      <c r="E92" s="17" t="n">
        <v>20</v>
      </c>
      <c r="F92" s="66"/>
      <c r="G92" s="67"/>
      <c r="H92" s="68"/>
      <c r="I92" s="69" t="n">
        <f aca="false">D92*F92</f>
        <v>0</v>
      </c>
      <c r="J92" s="70" t="n">
        <f aca="false">D92*G92</f>
        <v>0</v>
      </c>
      <c r="K92" s="72" t="n">
        <f aca="false">E92*F92</f>
        <v>0</v>
      </c>
      <c r="L92" s="66" t="n">
        <f aca="false">E92*G92</f>
        <v>0</v>
      </c>
    </row>
    <row r="93" customFormat="false" ht="13.8" hidden="false" customHeight="false" outlineLevel="0" collapsed="false">
      <c r="A93" s="8" t="n">
        <v>83</v>
      </c>
      <c r="B93" s="43" t="s">
        <v>230</v>
      </c>
      <c r="C93" s="43" t="s">
        <v>147</v>
      </c>
      <c r="D93" s="43" t="n">
        <v>60</v>
      </c>
      <c r="E93" s="17" t="n">
        <v>60</v>
      </c>
      <c r="F93" s="66"/>
      <c r="G93" s="67"/>
      <c r="H93" s="68"/>
      <c r="I93" s="69" t="n">
        <f aca="false">D93*F93</f>
        <v>0</v>
      </c>
      <c r="J93" s="66" t="n">
        <f aca="false">D93*G93</f>
        <v>0</v>
      </c>
      <c r="K93" s="66" t="n">
        <f aca="false">E93*F93</f>
        <v>0</v>
      </c>
      <c r="L93" s="66" t="n">
        <f aca="false">E93*G93</f>
        <v>0</v>
      </c>
    </row>
    <row r="94" customFormat="false" ht="13.8" hidden="false" customHeight="false" outlineLevel="0" collapsed="false">
      <c r="A94" s="8" t="n">
        <v>84</v>
      </c>
      <c r="B94" s="43" t="s">
        <v>231</v>
      </c>
      <c r="C94" s="43" t="s">
        <v>45</v>
      </c>
      <c r="D94" s="43" t="n">
        <v>50</v>
      </c>
      <c r="E94" s="12" t="n">
        <v>50</v>
      </c>
      <c r="F94" s="76"/>
      <c r="G94" s="76"/>
      <c r="H94" s="76"/>
      <c r="I94" s="74" t="n">
        <f aca="false">D94*F94</f>
        <v>0</v>
      </c>
      <c r="J94" s="73" t="n">
        <f aca="false">D94*G94</f>
        <v>0</v>
      </c>
      <c r="K94" s="73" t="n">
        <f aca="false">E94*F94</f>
        <v>0</v>
      </c>
      <c r="L94" s="73" t="n">
        <f aca="false">E94*G94</f>
        <v>0</v>
      </c>
    </row>
    <row r="95" customFormat="false" ht="12.8" hidden="false" customHeight="false" outlineLevel="0" collapsed="false">
      <c r="A95" s="8" t="n">
        <v>85</v>
      </c>
      <c r="B95" s="43" t="s">
        <v>232</v>
      </c>
      <c r="C95" s="43" t="s">
        <v>45</v>
      </c>
      <c r="D95" s="43" t="n">
        <v>55</v>
      </c>
      <c r="E95" s="12" t="n">
        <v>60</v>
      </c>
      <c r="F95" s="73"/>
      <c r="G95" s="73"/>
      <c r="H95" s="73"/>
      <c r="I95" s="74" t="n">
        <f aca="false">D95*F95</f>
        <v>0</v>
      </c>
      <c r="J95" s="73" t="n">
        <f aca="false">D95*G95</f>
        <v>0</v>
      </c>
      <c r="K95" s="73" t="n">
        <f aca="false">E95*F95</f>
        <v>0</v>
      </c>
      <c r="L95" s="73" t="n">
        <f aca="false">E95*G95</f>
        <v>0</v>
      </c>
    </row>
    <row r="96" customFormat="false" ht="23.85" hidden="false" customHeight="false" outlineLevel="0" collapsed="false">
      <c r="A96" s="8" t="n">
        <v>86</v>
      </c>
      <c r="B96" s="77" t="s">
        <v>233</v>
      </c>
      <c r="C96" s="43" t="s">
        <v>147</v>
      </c>
      <c r="D96" s="43" t="n">
        <v>30</v>
      </c>
      <c r="E96" s="17" t="n">
        <v>30</v>
      </c>
      <c r="F96" s="66"/>
      <c r="G96" s="67"/>
      <c r="H96" s="68"/>
      <c r="I96" s="69" t="n">
        <f aca="false">D96*F96</f>
        <v>0</v>
      </c>
      <c r="J96" s="66" t="n">
        <f aca="false">D96*G96</f>
        <v>0</v>
      </c>
      <c r="K96" s="66" t="n">
        <f aca="false">E96*F96</f>
        <v>0</v>
      </c>
      <c r="L96" s="66" t="n">
        <f aca="false">E96*G96</f>
        <v>0</v>
      </c>
    </row>
    <row r="97" customFormat="false" ht="23.85" hidden="false" customHeight="false" outlineLevel="0" collapsed="false">
      <c r="A97" s="8" t="n">
        <v>87</v>
      </c>
      <c r="B97" s="43" t="s">
        <v>234</v>
      </c>
      <c r="C97" s="65" t="s">
        <v>147</v>
      </c>
      <c r="D97" s="43" t="n">
        <v>120</v>
      </c>
      <c r="E97" s="17" t="n">
        <v>140</v>
      </c>
      <c r="F97" s="66"/>
      <c r="G97" s="67"/>
      <c r="H97" s="68"/>
      <c r="I97" s="69" t="n">
        <f aca="false">D97*F97</f>
        <v>0</v>
      </c>
      <c r="J97" s="66" t="n">
        <f aca="false">D97*G97</f>
        <v>0</v>
      </c>
      <c r="K97" s="66" t="n">
        <f aca="false">E97*F97</f>
        <v>0</v>
      </c>
      <c r="L97" s="66" t="n">
        <f aca="false">E97*G97</f>
        <v>0</v>
      </c>
    </row>
    <row r="98" customFormat="false" ht="18.65" hidden="false" customHeight="true" outlineLevel="0" collapsed="false">
      <c r="A98" s="8" t="n">
        <v>88</v>
      </c>
      <c r="B98" s="43" t="s">
        <v>235</v>
      </c>
      <c r="C98" s="43" t="s">
        <v>147</v>
      </c>
      <c r="D98" s="43" t="n">
        <v>180</v>
      </c>
      <c r="E98" s="12" t="n">
        <v>180</v>
      </c>
      <c r="F98" s="73"/>
      <c r="G98" s="73"/>
      <c r="H98" s="73"/>
      <c r="I98" s="74" t="n">
        <f aca="false">D98*F98</f>
        <v>0</v>
      </c>
      <c r="J98" s="73" t="n">
        <f aca="false">D98*G98</f>
        <v>0</v>
      </c>
      <c r="K98" s="73" t="n">
        <f aca="false">E98*F98</f>
        <v>0</v>
      </c>
      <c r="L98" s="73" t="n">
        <f aca="false">E98*G98</f>
        <v>0</v>
      </c>
    </row>
    <row r="99" customFormat="false" ht="22.85" hidden="false" customHeight="true" outlineLevel="0" collapsed="false">
      <c r="A99" s="8" t="n">
        <v>89</v>
      </c>
      <c r="B99" s="43" t="s">
        <v>236</v>
      </c>
      <c r="C99" s="43" t="s">
        <v>147</v>
      </c>
      <c r="D99" s="43" t="n">
        <v>100</v>
      </c>
      <c r="E99" s="12" t="n">
        <v>100</v>
      </c>
      <c r="F99" s="76"/>
      <c r="G99" s="76"/>
      <c r="H99" s="76"/>
      <c r="I99" s="91" t="n">
        <f aca="false">D99*F99</f>
        <v>0</v>
      </c>
      <c r="J99" s="73" t="n">
        <f aca="false">D99*G99</f>
        <v>0</v>
      </c>
      <c r="K99" s="73" t="n">
        <f aca="false">E99*F99</f>
        <v>0</v>
      </c>
      <c r="L99" s="73" t="n">
        <f aca="false">E99*G99</f>
        <v>0</v>
      </c>
    </row>
    <row r="100" customFormat="false" ht="13.8" hidden="false" customHeight="false" outlineLevel="0" collapsed="false">
      <c r="A100" s="8" t="n">
        <v>90</v>
      </c>
      <c r="B100" s="43" t="s">
        <v>237</v>
      </c>
      <c r="C100" s="43" t="s">
        <v>147</v>
      </c>
      <c r="D100" s="43" t="n">
        <v>25</v>
      </c>
      <c r="E100" s="12" t="n">
        <v>25</v>
      </c>
      <c r="F100" s="76"/>
      <c r="G100" s="76"/>
      <c r="H100" s="76"/>
      <c r="I100" s="74" t="n">
        <f aca="false">D100*F100</f>
        <v>0</v>
      </c>
      <c r="J100" s="73" t="n">
        <f aca="false">D100*G100</f>
        <v>0</v>
      </c>
      <c r="K100" s="73" t="n">
        <f aca="false">E100*F100</f>
        <v>0</v>
      </c>
      <c r="L100" s="73" t="n">
        <f aca="false">E100*G100</f>
        <v>0</v>
      </c>
    </row>
    <row r="101" customFormat="false" ht="12.8" hidden="false" customHeight="false" outlineLevel="0" collapsed="false">
      <c r="A101" s="8" t="n">
        <v>91</v>
      </c>
      <c r="B101" s="43" t="s">
        <v>238</v>
      </c>
      <c r="C101" s="43" t="s">
        <v>147</v>
      </c>
      <c r="D101" s="43" t="n">
        <v>140</v>
      </c>
      <c r="E101" s="12" t="n">
        <v>180</v>
      </c>
      <c r="F101" s="73"/>
      <c r="G101" s="73"/>
      <c r="H101" s="73"/>
      <c r="I101" s="74" t="n">
        <f aca="false">D101*F101</f>
        <v>0</v>
      </c>
      <c r="J101" s="73" t="n">
        <f aca="false">D101*G101</f>
        <v>0</v>
      </c>
      <c r="K101" s="73" t="n">
        <f aca="false">E101*F101</f>
        <v>0</v>
      </c>
      <c r="L101" s="73" t="n">
        <f aca="false">E101*G101</f>
        <v>0</v>
      </c>
    </row>
    <row r="102" customFormat="false" ht="13.8" hidden="false" customHeight="false" outlineLevel="0" collapsed="false">
      <c r="A102" s="8" t="n">
        <v>92</v>
      </c>
      <c r="B102" s="65" t="s">
        <v>239</v>
      </c>
      <c r="C102" s="65" t="s">
        <v>147</v>
      </c>
      <c r="D102" s="75" t="n">
        <v>100</v>
      </c>
      <c r="E102" s="17" t="n">
        <v>100</v>
      </c>
      <c r="F102" s="66"/>
      <c r="G102" s="67"/>
      <c r="H102" s="68"/>
      <c r="I102" s="69" t="n">
        <f aca="false">D102*F102</f>
        <v>0</v>
      </c>
      <c r="J102" s="66" t="n">
        <f aca="false">D102*G102</f>
        <v>0</v>
      </c>
      <c r="K102" s="66" t="n">
        <f aca="false">E102*F102</f>
        <v>0</v>
      </c>
      <c r="L102" s="66" t="n">
        <f aca="false">E102*G102</f>
        <v>0</v>
      </c>
    </row>
    <row r="103" customFormat="false" ht="12.8" hidden="false" customHeight="false" outlineLevel="0" collapsed="false">
      <c r="A103" s="8" t="n">
        <v>93</v>
      </c>
      <c r="B103" s="43" t="s">
        <v>240</v>
      </c>
      <c r="C103" s="43" t="s">
        <v>147</v>
      </c>
      <c r="D103" s="43" t="n">
        <v>120</v>
      </c>
      <c r="E103" s="12" t="n">
        <v>180</v>
      </c>
      <c r="F103" s="73"/>
      <c r="G103" s="73"/>
      <c r="H103" s="73"/>
      <c r="I103" s="74" t="n">
        <f aca="false">D103*F103</f>
        <v>0</v>
      </c>
      <c r="J103" s="73" t="n">
        <f aca="false">D103*G103</f>
        <v>0</v>
      </c>
      <c r="K103" s="73" t="n">
        <f aca="false">E103*F103</f>
        <v>0</v>
      </c>
      <c r="L103" s="73" t="n">
        <f aca="false">E103*G103</f>
        <v>0</v>
      </c>
    </row>
    <row r="104" customFormat="false" ht="13.8" hidden="false" customHeight="false" outlineLevel="0" collapsed="false">
      <c r="A104" s="8" t="n">
        <v>94</v>
      </c>
      <c r="B104" s="43" t="s">
        <v>241</v>
      </c>
      <c r="C104" s="43" t="s">
        <v>147</v>
      </c>
      <c r="D104" s="43" t="n">
        <v>75</v>
      </c>
      <c r="E104" s="17" t="n">
        <v>100</v>
      </c>
      <c r="F104" s="66"/>
      <c r="G104" s="67"/>
      <c r="H104" s="68"/>
      <c r="I104" s="69" t="n">
        <f aca="false">D104*F104</f>
        <v>0</v>
      </c>
      <c r="J104" s="66" t="n">
        <f aca="false">D104*G104</f>
        <v>0</v>
      </c>
      <c r="K104" s="66" t="n">
        <f aca="false">E104*F104</f>
        <v>0</v>
      </c>
      <c r="L104" s="66" t="n">
        <f aca="false">E104*G104</f>
        <v>0</v>
      </c>
    </row>
    <row r="105" customFormat="false" ht="13.8" hidden="false" customHeight="false" outlineLevel="0" collapsed="false">
      <c r="A105" s="8" t="n">
        <v>95</v>
      </c>
      <c r="B105" s="92" t="s">
        <v>242</v>
      </c>
      <c r="C105" s="65" t="s">
        <v>147</v>
      </c>
      <c r="D105" s="93" t="n">
        <v>60</v>
      </c>
      <c r="E105" s="17" t="n">
        <v>70</v>
      </c>
      <c r="F105" s="66"/>
      <c r="G105" s="67"/>
      <c r="H105" s="68"/>
      <c r="I105" s="69" t="n">
        <f aca="false">D105*F105</f>
        <v>0</v>
      </c>
      <c r="J105" s="66" t="n">
        <f aca="false">D105*G105</f>
        <v>0</v>
      </c>
      <c r="K105" s="66" t="n">
        <f aca="false">E105*F105</f>
        <v>0</v>
      </c>
      <c r="L105" s="66" t="n">
        <f aca="false">E105*G105</f>
        <v>0</v>
      </c>
    </row>
    <row r="106" customFormat="false" ht="12.8" hidden="false" customHeight="false" outlineLevel="0" collapsed="false">
      <c r="A106" s="8" t="n">
        <v>96</v>
      </c>
      <c r="B106" s="43" t="s">
        <v>243</v>
      </c>
      <c r="C106" s="43" t="s">
        <v>45</v>
      </c>
      <c r="D106" s="43" t="n">
        <v>40</v>
      </c>
      <c r="E106" s="12" t="n">
        <v>50</v>
      </c>
      <c r="F106" s="73"/>
      <c r="G106" s="73"/>
      <c r="H106" s="73"/>
      <c r="I106" s="74" t="n">
        <f aca="false">D106*F106</f>
        <v>0</v>
      </c>
      <c r="J106" s="73" t="n">
        <f aca="false">D106*G106</f>
        <v>0</v>
      </c>
      <c r="K106" s="73" t="n">
        <f aca="false">E106*F106</f>
        <v>0</v>
      </c>
      <c r="L106" s="73" t="n">
        <f aca="false">E106*G106</f>
        <v>0</v>
      </c>
    </row>
    <row r="107" customFormat="false" ht="13.8" hidden="false" customHeight="false" outlineLevel="0" collapsed="false">
      <c r="A107" s="8" t="n">
        <v>97</v>
      </c>
      <c r="B107" s="57" t="s">
        <v>244</v>
      </c>
      <c r="C107" s="43" t="s">
        <v>147</v>
      </c>
      <c r="D107" s="43" t="n">
        <v>25</v>
      </c>
      <c r="E107" s="17" t="n">
        <v>30</v>
      </c>
      <c r="F107" s="66"/>
      <c r="G107" s="67"/>
      <c r="H107" s="68"/>
      <c r="I107" s="69" t="n">
        <f aca="false">D107*F107</f>
        <v>0</v>
      </c>
      <c r="J107" s="66" t="n">
        <f aca="false">D107*G107</f>
        <v>0</v>
      </c>
      <c r="K107" s="66" t="n">
        <f aca="false">E107*F107</f>
        <v>0</v>
      </c>
      <c r="L107" s="66" t="n">
        <f aca="false">E107*G107</f>
        <v>0</v>
      </c>
    </row>
    <row r="108" customFormat="false" ht="13.8" hidden="false" customHeight="false" outlineLevel="0" collapsed="false">
      <c r="A108" s="8" t="n">
        <v>98</v>
      </c>
      <c r="B108" s="43" t="s">
        <v>245</v>
      </c>
      <c r="C108" s="43" t="s">
        <v>147</v>
      </c>
      <c r="D108" s="43" t="n">
        <v>15</v>
      </c>
      <c r="E108" s="17" t="n">
        <v>15</v>
      </c>
      <c r="F108" s="66"/>
      <c r="G108" s="67"/>
      <c r="H108" s="68"/>
      <c r="I108" s="69" t="n">
        <f aca="false">D108*F108</f>
        <v>0</v>
      </c>
      <c r="J108" s="66" t="n">
        <f aca="false">D108*G108</f>
        <v>0</v>
      </c>
      <c r="K108" s="66" t="n">
        <f aca="false">E108*F108</f>
        <v>0</v>
      </c>
      <c r="L108" s="66" t="n">
        <f aca="false">E108*G108</f>
        <v>0</v>
      </c>
    </row>
    <row r="109" customFormat="false" ht="13.8" hidden="false" customHeight="false" outlineLevel="0" collapsed="false">
      <c r="A109" s="8" t="n">
        <v>99</v>
      </c>
      <c r="B109" s="43" t="s">
        <v>246</v>
      </c>
      <c r="C109" s="43" t="s">
        <v>147</v>
      </c>
      <c r="D109" s="43" t="n">
        <v>100</v>
      </c>
      <c r="E109" s="17" t="n">
        <v>100</v>
      </c>
      <c r="F109" s="66"/>
      <c r="G109" s="67"/>
      <c r="H109" s="68"/>
      <c r="I109" s="69" t="n">
        <f aca="false">D109*F109</f>
        <v>0</v>
      </c>
      <c r="J109" s="66" t="n">
        <f aca="false">D109*G109</f>
        <v>0</v>
      </c>
      <c r="K109" s="66" t="n">
        <f aca="false">E109*F109</f>
        <v>0</v>
      </c>
      <c r="L109" s="66" t="n">
        <f aca="false">E109*G109</f>
        <v>0</v>
      </c>
    </row>
    <row r="110" customFormat="false" ht="13.8" hidden="false" customHeight="false" outlineLevel="0" collapsed="false">
      <c r="A110" s="8" t="n">
        <v>100</v>
      </c>
      <c r="B110" s="43" t="s">
        <v>247</v>
      </c>
      <c r="C110" s="43" t="s">
        <v>147</v>
      </c>
      <c r="D110" s="43" t="n">
        <v>15</v>
      </c>
      <c r="E110" s="17" t="n">
        <v>20</v>
      </c>
      <c r="F110" s="66"/>
      <c r="G110" s="67"/>
      <c r="H110" s="68"/>
      <c r="I110" s="69" t="n">
        <f aca="false">D110*F110</f>
        <v>0</v>
      </c>
      <c r="J110" s="66" t="n">
        <f aca="false">D110*G110</f>
        <v>0</v>
      </c>
      <c r="K110" s="66" t="n">
        <f aca="false">E110*F110</f>
        <v>0</v>
      </c>
      <c r="L110" s="66" t="n">
        <f aca="false">E110*G110</f>
        <v>0</v>
      </c>
    </row>
    <row r="111" customFormat="false" ht="13.8" hidden="false" customHeight="false" outlineLevel="0" collapsed="false">
      <c r="A111" s="8" t="n">
        <v>101</v>
      </c>
      <c r="B111" s="65" t="s">
        <v>248</v>
      </c>
      <c r="C111" s="65" t="s">
        <v>45</v>
      </c>
      <c r="D111" s="75" t="n">
        <v>130</v>
      </c>
      <c r="E111" s="12" t="n">
        <v>138</v>
      </c>
      <c r="F111" s="76"/>
      <c r="G111" s="76"/>
      <c r="H111" s="76"/>
      <c r="I111" s="74" t="n">
        <f aca="false">D111*F111</f>
        <v>0</v>
      </c>
      <c r="J111" s="73" t="n">
        <f aca="false">D111*G111</f>
        <v>0</v>
      </c>
      <c r="K111" s="73" t="n">
        <f aca="false">E111*F111</f>
        <v>0</v>
      </c>
      <c r="L111" s="73" t="n">
        <f aca="false">E111*G111</f>
        <v>0</v>
      </c>
    </row>
    <row r="112" customFormat="false" ht="12.8" hidden="false" customHeight="false" outlineLevel="0" collapsed="false">
      <c r="A112" s="8" t="n">
        <v>102</v>
      </c>
      <c r="B112" s="43" t="s">
        <v>249</v>
      </c>
      <c r="C112" s="65" t="s">
        <v>147</v>
      </c>
      <c r="D112" s="43" t="n">
        <v>33</v>
      </c>
      <c r="E112" s="12" t="n">
        <v>70</v>
      </c>
      <c r="F112" s="73"/>
      <c r="G112" s="73"/>
      <c r="H112" s="73"/>
      <c r="I112" s="74" t="n">
        <f aca="false">D112*F112</f>
        <v>0</v>
      </c>
      <c r="J112" s="73" t="n">
        <f aca="false">D112*G112</f>
        <v>0</v>
      </c>
      <c r="K112" s="73" t="n">
        <f aca="false">E112*F112</f>
        <v>0</v>
      </c>
      <c r="L112" s="73" t="n">
        <f aca="false">E112*G112</f>
        <v>0</v>
      </c>
    </row>
    <row r="113" customFormat="false" ht="13.8" hidden="false" customHeight="false" outlineLevel="0" collapsed="false">
      <c r="A113" s="8" t="n">
        <v>103</v>
      </c>
      <c r="B113" s="43" t="s">
        <v>250</v>
      </c>
      <c r="C113" s="43" t="s">
        <v>147</v>
      </c>
      <c r="D113" s="43" t="n">
        <v>20</v>
      </c>
      <c r="E113" s="12" t="n">
        <v>30</v>
      </c>
      <c r="F113" s="76"/>
      <c r="G113" s="76"/>
      <c r="H113" s="76"/>
      <c r="I113" s="73" t="n">
        <f aca="false">D113*F113</f>
        <v>0</v>
      </c>
      <c r="J113" s="73" t="n">
        <f aca="false">D113*G113</f>
        <v>0</v>
      </c>
      <c r="K113" s="73" t="n">
        <f aca="false">E113*F113</f>
        <v>0</v>
      </c>
      <c r="L113" s="73" t="n">
        <f aca="false">E113*G113</f>
        <v>0</v>
      </c>
    </row>
    <row r="114" customFormat="false" ht="13.8" hidden="false" customHeight="false" outlineLevel="0" collapsed="false">
      <c r="A114" s="8" t="n">
        <v>104</v>
      </c>
      <c r="B114" s="43" t="s">
        <v>251</v>
      </c>
      <c r="C114" s="43" t="s">
        <v>147</v>
      </c>
      <c r="D114" s="43" t="n">
        <v>2</v>
      </c>
      <c r="E114" s="12" t="n">
        <v>2</v>
      </c>
      <c r="F114" s="76"/>
      <c r="G114" s="76"/>
      <c r="H114" s="76"/>
      <c r="I114" s="94" t="n">
        <f aca="false">D114*F114</f>
        <v>0</v>
      </c>
      <c r="J114" s="73" t="n">
        <f aca="false">D114*G114</f>
        <v>0</v>
      </c>
      <c r="K114" s="73" t="n">
        <f aca="false">E114*F114</f>
        <v>0</v>
      </c>
      <c r="L114" s="73" t="n">
        <f aca="false">E114*G114</f>
        <v>0</v>
      </c>
    </row>
    <row r="115" customFormat="false" ht="12.8" hidden="false" customHeight="false" outlineLevel="0" collapsed="false">
      <c r="A115" s="8" t="n">
        <v>105</v>
      </c>
      <c r="B115" s="43" t="s">
        <v>252</v>
      </c>
      <c r="C115" s="43" t="s">
        <v>147</v>
      </c>
      <c r="D115" s="43" t="n">
        <v>10</v>
      </c>
      <c r="E115" s="12" t="n">
        <v>15</v>
      </c>
      <c r="F115" s="73"/>
      <c r="G115" s="73"/>
      <c r="H115" s="73"/>
      <c r="I115" s="73" t="n">
        <f aca="false">D115*F115</f>
        <v>0</v>
      </c>
      <c r="J115" s="73" t="n">
        <f aca="false">D115*G115</f>
        <v>0</v>
      </c>
      <c r="K115" s="73" t="n">
        <f aca="false">E115*F115</f>
        <v>0</v>
      </c>
      <c r="L115" s="73" t="n">
        <f aca="false">E115*G115</f>
        <v>0</v>
      </c>
    </row>
    <row r="116" customFormat="false" ht="13.8" hidden="false" customHeight="false" outlineLevel="0" collapsed="false">
      <c r="A116" s="8" t="n">
        <v>106</v>
      </c>
      <c r="B116" s="43" t="s">
        <v>253</v>
      </c>
      <c r="C116" s="43" t="s">
        <v>147</v>
      </c>
      <c r="D116" s="43" t="n">
        <v>70</v>
      </c>
      <c r="E116" s="12" t="n">
        <v>80</v>
      </c>
      <c r="F116" s="76"/>
      <c r="G116" s="76"/>
      <c r="H116" s="76"/>
      <c r="I116" s="74" t="n">
        <f aca="false">D116*F116</f>
        <v>0</v>
      </c>
      <c r="J116" s="73" t="n">
        <f aca="false">D116*G116</f>
        <v>0</v>
      </c>
      <c r="K116" s="73" t="n">
        <f aca="false">E116*F116</f>
        <v>0</v>
      </c>
      <c r="L116" s="73" t="n">
        <f aca="false">E116*G116</f>
        <v>0</v>
      </c>
    </row>
    <row r="117" customFormat="false" ht="13.8" hidden="false" customHeight="false" outlineLevel="0" collapsed="false">
      <c r="A117" s="8" t="n">
        <v>107</v>
      </c>
      <c r="B117" s="43" t="s">
        <v>254</v>
      </c>
      <c r="C117" s="43" t="s">
        <v>147</v>
      </c>
      <c r="D117" s="43" t="n">
        <v>20</v>
      </c>
      <c r="E117" s="12" t="n">
        <v>20</v>
      </c>
      <c r="F117" s="76"/>
      <c r="G117" s="76"/>
      <c r="H117" s="76"/>
      <c r="I117" s="74" t="n">
        <v>0</v>
      </c>
      <c r="J117" s="73" t="n">
        <v>0</v>
      </c>
      <c r="K117" s="73" t="n">
        <v>0</v>
      </c>
      <c r="L117" s="73" t="n">
        <v>0</v>
      </c>
    </row>
    <row r="118" customFormat="false" ht="13.8" hidden="false" customHeight="false" outlineLevel="0" collapsed="false">
      <c r="A118" s="8" t="n">
        <v>108</v>
      </c>
      <c r="B118" s="43" t="s">
        <v>255</v>
      </c>
      <c r="C118" s="43" t="s">
        <v>147</v>
      </c>
      <c r="D118" s="43" t="n">
        <v>120</v>
      </c>
      <c r="E118" s="12" t="n">
        <v>120</v>
      </c>
      <c r="F118" s="76"/>
      <c r="G118" s="76"/>
      <c r="H118" s="76"/>
      <c r="I118" s="74" t="n">
        <v>0</v>
      </c>
      <c r="J118" s="73" t="n">
        <v>0</v>
      </c>
      <c r="K118" s="73" t="n">
        <v>0</v>
      </c>
      <c r="L118" s="73" t="n">
        <v>0</v>
      </c>
    </row>
    <row r="119" customFormat="false" ht="13.8" hidden="false" customHeight="false" outlineLevel="0" collapsed="false">
      <c r="A119" s="8" t="n">
        <v>109</v>
      </c>
      <c r="B119" s="43" t="s">
        <v>256</v>
      </c>
      <c r="C119" s="43" t="s">
        <v>147</v>
      </c>
      <c r="D119" s="43" t="n">
        <v>200</v>
      </c>
      <c r="E119" s="12" t="n">
        <v>200</v>
      </c>
      <c r="F119" s="76"/>
      <c r="G119" s="76"/>
      <c r="H119" s="76"/>
      <c r="I119" s="74" t="n">
        <v>0</v>
      </c>
      <c r="J119" s="73" t="n">
        <v>0</v>
      </c>
      <c r="K119" s="73" t="n">
        <v>0</v>
      </c>
      <c r="L119" s="73" t="n">
        <v>0</v>
      </c>
    </row>
    <row r="120" customFormat="false" ht="13.8" hidden="false" customHeight="false" outlineLevel="0" collapsed="false">
      <c r="A120" s="8" t="n">
        <v>110</v>
      </c>
      <c r="B120" s="43" t="s">
        <v>257</v>
      </c>
      <c r="C120" s="43" t="s">
        <v>147</v>
      </c>
      <c r="D120" s="43" t="n">
        <v>300</v>
      </c>
      <c r="E120" s="12" t="n">
        <v>400</v>
      </c>
      <c r="F120" s="76"/>
      <c r="G120" s="76"/>
      <c r="H120" s="76"/>
      <c r="I120" s="74" t="n">
        <v>0</v>
      </c>
      <c r="J120" s="73" t="n">
        <v>0</v>
      </c>
      <c r="K120" s="73" t="n">
        <v>0</v>
      </c>
      <c r="L120" s="73" t="n">
        <v>0</v>
      </c>
    </row>
    <row r="121" customFormat="false" ht="18.05" hidden="false" customHeight="true" outlineLevel="0" collapsed="false">
      <c r="A121" s="23" t="s">
        <v>89</v>
      </c>
      <c r="B121" s="95" t="s">
        <v>90</v>
      </c>
      <c r="C121" s="12" t="s">
        <v>90</v>
      </c>
      <c r="D121" s="12" t="s">
        <v>90</v>
      </c>
      <c r="E121" s="12" t="s">
        <v>90</v>
      </c>
      <c r="F121" s="73" t="s">
        <v>90</v>
      </c>
      <c r="G121" s="73" t="s">
        <v>90</v>
      </c>
      <c r="H121" s="74"/>
      <c r="I121" s="96" t="n">
        <f aca="false">SUM(I11:I116)</f>
        <v>0</v>
      </c>
      <c r="J121" s="96" t="n">
        <f aca="false">SUM(J11:J116)</f>
        <v>0</v>
      </c>
      <c r="K121" s="96" t="n">
        <f aca="false">SUM(K11:K116)</f>
        <v>0</v>
      </c>
      <c r="L121" s="96" t="n">
        <f aca="false">SUM(L11:L116)</f>
        <v>0</v>
      </c>
    </row>
    <row r="122" customFormat="false" ht="13.8" hidden="false" customHeight="false" outlineLevel="0" collapsed="false">
      <c r="C122" s="3"/>
    </row>
    <row r="123" customFormat="false" ht="6" hidden="false" customHeight="true" outlineLevel="0" collapsed="false">
      <c r="C123" s="3"/>
    </row>
    <row r="124" customFormat="false" ht="6.6" hidden="false" customHeight="true" outlineLevel="0" collapsed="false">
      <c r="C124" s="3"/>
    </row>
    <row r="125" customFormat="false" ht="15" hidden="false" customHeight="false" outlineLevel="0" collapsed="false">
      <c r="B125" s="2" t="s">
        <v>142</v>
      </c>
      <c r="C125" s="3"/>
    </row>
    <row r="126" customFormat="false" ht="6.6" hidden="false" customHeight="true" outlineLevel="0" collapsed="false">
      <c r="C126" s="3"/>
      <c r="F126" s="3"/>
    </row>
    <row r="127" customFormat="false" ht="7.8" hidden="false" customHeight="true" outlineLevel="0" collapsed="false"/>
    <row r="128" customFormat="false" ht="12.8" hidden="false" customHeight="false" outlineLevel="0" collapsed="false">
      <c r="A128" s="1" t="s">
        <v>258</v>
      </c>
    </row>
    <row r="129" customFormat="false" ht="12.8" hidden="false" customHeight="false" outlineLevel="0" collapsed="false">
      <c r="A129" s="1" t="s">
        <v>29</v>
      </c>
    </row>
    <row r="130" customFormat="false" ht="12.8" hidden="false" customHeight="false" outlineLevel="0" collapsed="false">
      <c r="A130" s="3" t="s">
        <v>30</v>
      </c>
    </row>
    <row r="131" customFormat="false" ht="12.8" hidden="false" customHeight="false" outlineLevel="0" collapsed="false">
      <c r="A131" s="1" t="s">
        <v>31</v>
      </c>
    </row>
    <row r="132" customFormat="false" ht="6.6" hidden="false" customHeight="true" outlineLevel="0" collapsed="false"/>
    <row r="133" customFormat="false" ht="6" hidden="false" customHeight="true" outlineLevel="0" collapsed="false"/>
    <row r="134" customFormat="false" ht="6" hidden="false" customHeight="true" outlineLevel="0" collapsed="false"/>
    <row r="135" customFormat="false" ht="12.8" hidden="false" customHeight="false" outlineLevel="0" collapsed="false">
      <c r="A135" s="1" t="s">
        <v>259</v>
      </c>
    </row>
    <row r="136" customFormat="false" ht="12.8" hidden="false" customHeight="false" outlineLevel="0" collapsed="false">
      <c r="A136" s="1" t="s">
        <v>33</v>
      </c>
    </row>
    <row r="137" customFormat="false" ht="12.8" hidden="false" customHeight="false" outlineLevel="0" collapsed="false">
      <c r="A137" s="3" t="s">
        <v>34</v>
      </c>
    </row>
    <row r="138" customFormat="false" ht="12.8" hidden="false" customHeight="false" outlineLevel="0" collapsed="false">
      <c r="A138" s="1" t="s">
        <v>35</v>
      </c>
    </row>
    <row r="140" customFormat="false" ht="13.8" hidden="false" customHeight="false" outlineLevel="0" collapsed="false">
      <c r="A140" s="3" t="s">
        <v>36</v>
      </c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customFormat="false" ht="13.8" hidden="false" customHeight="false" outlineLevel="0" collapsed="false">
      <c r="A141" s="3" t="s">
        <v>37</v>
      </c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customFormat="false" ht="13.8" hidden="false" customHeight="false" outlineLevel="0" collapsed="false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customFormat="false" ht="13.8" hidden="false" customHeight="false" outlineLevel="0" collapsed="false">
      <c r="A143" s="3" t="s">
        <v>38</v>
      </c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customFormat="false" ht="13.8" hidden="false" customHeight="false" outlineLevel="0" collapsed="false">
      <c r="A144" s="3" t="s">
        <v>39</v>
      </c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customFormat="false" ht="6" hidden="false" customHeight="true" outlineLevel="0" collapsed="false"/>
    <row r="146" customFormat="false" ht="6" hidden="false" customHeight="true" outlineLevel="0" collapsed="false"/>
    <row r="147" customFormat="false" ht="6" hidden="false" customHeight="true" outlineLevel="0" collapsed="false"/>
    <row r="148" customFormat="false" ht="12.8" hidden="false" customHeight="false" outlineLevel="0" collapsed="false">
      <c r="L148" s="1" t="s">
        <v>40</v>
      </c>
    </row>
    <row r="167" customFormat="false" ht="13.8" hidden="false" customHeight="false" outlineLevel="0" collapsed="false">
      <c r="M167" s="3"/>
    </row>
    <row r="168" customFormat="false" ht="13.8" hidden="false" customHeight="false" outlineLevel="0" collapsed="false">
      <c r="M168" s="3"/>
    </row>
    <row r="169" customFormat="false" ht="13.8" hidden="false" customHeight="false" outlineLevel="0" collapsed="false">
      <c r="M169" s="3"/>
    </row>
    <row r="170" customFormat="false" ht="13.8" hidden="false" customHeight="false" outlineLevel="0" collapsed="false">
      <c r="M170" s="3"/>
    </row>
    <row r="171" customFormat="false" ht="13.8" hidden="false" customHeight="false" outlineLevel="0" collapsed="false">
      <c r="M171" s="3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365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2022-11-21T12:36:39Z</dcterms:created>
  <dc:creator/>
  <dc:description/>
  <dc:language>pl-PL</dc:language>
  <cp:lastModifiedBy/>
  <cp:lastPrinted>2024-11-19T13:26:33Z</cp:lastPrinted>
  <dcterms:modified xsi:type="dcterms:W3CDTF">2024-11-19T14:50:08Z</dcterms:modified>
  <cp:revision>66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