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1" documentId="8_{217716E0-D685-4128-BFA2-D97EDF9648FC}" xr6:coauthVersionLast="47" xr6:coauthVersionMax="47" xr10:uidLastSave="{87A80F9B-C939-4498-B8F7-297D503AA434}"/>
  <bookViews>
    <workbookView xWindow="-108" yWindow="-108" windowWidth="23256" windowHeight="12456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H8" i="1" s="1"/>
  <c r="H9" i="1" l="1"/>
  <c r="F17" i="1" l="1"/>
  <c r="H15" i="1" l="1"/>
  <c r="H14" i="1" l="1"/>
  <c r="H11" i="1"/>
  <c r="H12" i="1"/>
  <c r="H13" i="1"/>
  <c r="H16" i="1"/>
  <c r="H10" i="1" l="1"/>
  <c r="H17" i="1" s="1"/>
</calcChain>
</file>

<file path=xl/sharedStrings.xml><?xml version="1.0" encoding="utf-8"?>
<sst xmlns="http://schemas.openxmlformats.org/spreadsheetml/2006/main" count="33" uniqueCount="26">
  <si>
    <t>lp.</t>
  </si>
  <si>
    <t>USŁUGA DRUKU, NAZWA/RODZAJ DRUKU</t>
  </si>
  <si>
    <t>JEDNOSTKA MIARY</t>
  </si>
  <si>
    <t>PRZEWIDYWANA WIELKOŚĆ ZAMÓWIENIA W OKRESIE OBOWIĄZYWANIA UMOWY</t>
  </si>
  <si>
    <t>baner (powlekany, z wykończeniem, gramatura min. 500g/m2)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</si>
  <si>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</si>
  <si>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t>Plakaty do citylightów (papier typu backlight lub whiteback*, gramatura min. 135 g/m2)</t>
  </si>
  <si>
    <t>PCV 3mm (nadruk UV lub aplikacja folii na PCV z laminatem*, frezowanie do wymiaru)</t>
  </si>
  <si>
    <t>PCV 5mm (nadruk UV lub aplikacja folii na PCV z laminatem*, frezowanie do wymiaru)</t>
  </si>
  <si>
    <t>druk na folii mat</t>
  </si>
  <si>
    <t>druk na papierze 150g</t>
  </si>
  <si>
    <t>STAWKA PODAKU VAT</t>
  </si>
  <si>
    <t>Transport</t>
  </si>
  <si>
    <t>RAZEM</t>
  </si>
  <si>
    <t>siatka mesh (gramatura min. 280 g/m2)</t>
  </si>
  <si>
    <t>klisza backlight</t>
  </si>
  <si>
    <t>NALEŻY WYPEŁNIĆ WYŁĄCZNIE KOLUMNĘ E - CENĘ JEDNOSTKOWĄ NETTO</t>
  </si>
  <si>
    <t>CENA JEDNOSTKOWA NETTO 
(za m2)</t>
  </si>
  <si>
    <t>Cena za pojedynczy przejazd, przy założeniu około 60 kursów</t>
  </si>
  <si>
    <t>FORMULARZ ASORTYMENTOWO – CENOWY</t>
  </si>
  <si>
    <t>CZĘŚĆ 2</t>
  </si>
  <si>
    <t>UWAGA: DOKUMENT NALEŻY OPATRZYĆ KWALIFIKOWANYM PODPISEM ELEKTRONICZNYM LUB PODPISEM ZAUFANYM LUB PODPISEM OSOBISTYM</t>
  </si>
  <si>
    <t>SUKCESYWNE USŁUGI DRUKU WIELKOFORMATOWEGO, W SZCZEGÓLNOŚCI PCV, KLISZY BACKLIGHT</t>
  </si>
  <si>
    <t>WARTOŚĆ NETTO
(4x5)</t>
  </si>
  <si>
    <t>WARTOSĆ BRUTTO
(kolumna 6x1,23)</t>
  </si>
  <si>
    <t>Załącznik nr 4.2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</si>
</sst>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9" fontId="4" fillId="0" borderId="0" xfId="0" applyNumberFormat="1" applyFont="1" applyAlignment="1">
      <alignment horizontal="center" vertical="center" wrapText="1"/>
    </xf>
    <xf numFmtId="9" fontId="4" fillId="4" borderId="4" xfId="0" applyNumberFormat="1" applyFont="1" applyFill="1" applyBorder="1" applyAlignment="1">
      <alignment horizontal="center" wrapText="1"/>
    </xf>
    <xf numFmtId="164" fontId="4" fillId="4" borderId="4" xfId="0" applyNumberFormat="1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center" wrapText="1"/>
    </xf>
    <xf numFmtId="49" fontId="0" fillId="6" borderId="8" xfId="0" applyNumberForma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/>
    </xf>
    <xf numFmtId="0" fontId="9" fillId="0" borderId="4" xfId="1" applyBorder="1" applyAlignment="1">
      <alignment horizontal="center" vertical="center" wrapText="1"/>
    </xf>
    <xf numFmtId="0" fontId="8" fillId="7" borderId="5" xfId="0" applyFont="1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4" fillId="7" borderId="6" xfId="0" applyFont="1" applyFill="1" applyBorder="1" applyAlignment="1">
      <alignment horizontal="center" vertical="center" wrapText="1"/>
    </xf>
    <xf numFmtId="164" fontId="4" fillId="7" borderId="6" xfId="0" applyNumberFormat="1" applyFont="1" applyFill="1" applyBorder="1" applyAlignment="1">
      <alignment horizontal="center" vertical="center" wrapText="1"/>
    </xf>
    <xf numFmtId="9" fontId="4" fillId="7" borderId="6" xfId="0" applyNumberFormat="1" applyFont="1" applyFill="1" applyBorder="1" applyAlignment="1">
      <alignment horizontal="center" vertical="center" wrapText="1"/>
    </xf>
    <xf numFmtId="0" fontId="0" fillId="7" borderId="7" xfId="0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</cellXfs>
  <cellStyles count="2">
    <cellStyle name="Excel Built-in Normal 1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1"/>
  <sheetViews>
    <sheetView tabSelected="1" workbookViewId="0">
      <pane xSplit="3" ySplit="7" topLeftCell="D8" activePane="bottomRight" state="frozen"/>
      <selection pane="topRight" activeCell="D1" sqref="D1"/>
      <selection pane="bottomLeft" activeCell="A4" sqref="A4"/>
      <selection pane="bottomRight" activeCell="N2" sqref="N2"/>
    </sheetView>
  </sheetViews>
  <sheetFormatPr defaultRowHeight="14.4" x14ac:dyDescent="0.3"/>
  <cols>
    <col min="1" max="1" width="3.33203125" bestFit="1" customWidth="1"/>
    <col min="2" max="2" width="15.109375" customWidth="1"/>
    <col min="3" max="3" width="12.109375" customWidth="1"/>
    <col min="4" max="5" width="17.44140625" customWidth="1"/>
    <col min="6" max="9" width="15.109375" customWidth="1"/>
  </cols>
  <sheetData>
    <row r="2" spans="1:14" ht="15.6" x14ac:dyDescent="0.3">
      <c r="E2" s="30" t="s">
        <v>19</v>
      </c>
      <c r="N2" s="31" t="s">
        <v>25</v>
      </c>
    </row>
    <row r="3" spans="1:14" ht="15.6" x14ac:dyDescent="0.3">
      <c r="E3" s="30" t="s">
        <v>20</v>
      </c>
      <c r="N3" s="31"/>
    </row>
    <row r="4" spans="1:14" ht="15.6" x14ac:dyDescent="0.3">
      <c r="E4" s="32" t="s">
        <v>22</v>
      </c>
    </row>
    <row r="5" spans="1:14" ht="15" thickBot="1" x14ac:dyDescent="0.35"/>
    <row r="6" spans="1:14" ht="87" thickBot="1" x14ac:dyDescent="0.35">
      <c r="A6" s="7" t="s">
        <v>0</v>
      </c>
      <c r="B6" s="8" t="s">
        <v>1</v>
      </c>
      <c r="C6" s="8" t="s">
        <v>2</v>
      </c>
      <c r="D6" s="8" t="s">
        <v>3</v>
      </c>
      <c r="E6" s="8" t="s">
        <v>17</v>
      </c>
      <c r="F6" s="8" t="s">
        <v>23</v>
      </c>
      <c r="G6" s="8" t="s">
        <v>11</v>
      </c>
      <c r="H6" s="8" t="s">
        <v>24</v>
      </c>
      <c r="J6" s="40" t="s">
        <v>16</v>
      </c>
      <c r="K6" s="41"/>
      <c r="L6" s="41"/>
      <c r="M6" s="42"/>
    </row>
    <row r="7" spans="1:14" ht="15" thickBot="1" x14ac:dyDescent="0.35">
      <c r="A7" s="22">
        <v>1</v>
      </c>
      <c r="B7" s="23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</row>
    <row r="8" spans="1:14" ht="72.599999999999994" thickBot="1" x14ac:dyDescent="0.35">
      <c r="A8" s="1">
        <v>1</v>
      </c>
      <c r="B8" s="26" t="s">
        <v>4</v>
      </c>
      <c r="C8" s="2" t="s">
        <v>5</v>
      </c>
      <c r="D8" s="33">
        <v>45</v>
      </c>
      <c r="E8" s="24"/>
      <c r="F8" s="9">
        <f>D8*E8</f>
        <v>0</v>
      </c>
      <c r="G8" s="10">
        <v>0.23</v>
      </c>
      <c r="H8" s="9">
        <f>F8*1.23</f>
        <v>0</v>
      </c>
    </row>
    <row r="9" spans="1:14" ht="43.8" thickBot="1" x14ac:dyDescent="0.35">
      <c r="A9" s="1">
        <v>2</v>
      </c>
      <c r="B9" s="27" t="s">
        <v>14</v>
      </c>
      <c r="C9" s="2" t="s">
        <v>5</v>
      </c>
      <c r="D9" s="33">
        <v>12</v>
      </c>
      <c r="E9" s="24"/>
      <c r="F9" s="9">
        <f t="shared" ref="F9:F16" si="0">D9*E9</f>
        <v>0</v>
      </c>
      <c r="G9" s="10">
        <v>0.23</v>
      </c>
      <c r="H9" s="9">
        <f>F9*1.23</f>
        <v>0</v>
      </c>
    </row>
    <row r="10" spans="1:14" ht="101.4" thickBot="1" x14ac:dyDescent="0.35">
      <c r="A10" s="1">
        <v>3</v>
      </c>
      <c r="B10" s="26" t="s">
        <v>6</v>
      </c>
      <c r="C10" s="2" t="s">
        <v>5</v>
      </c>
      <c r="D10" s="33">
        <v>47</v>
      </c>
      <c r="E10" s="25"/>
      <c r="F10" s="9">
        <f t="shared" si="0"/>
        <v>0</v>
      </c>
      <c r="G10" s="10">
        <v>0.23</v>
      </c>
      <c r="H10" s="9">
        <f t="shared" ref="H10:H14" si="1">F10*1.23</f>
        <v>0</v>
      </c>
    </row>
    <row r="11" spans="1:14" ht="101.4" thickBot="1" x14ac:dyDescent="0.35">
      <c r="A11" s="1">
        <v>4</v>
      </c>
      <c r="B11" s="26" t="s">
        <v>7</v>
      </c>
      <c r="C11" s="2" t="s">
        <v>5</v>
      </c>
      <c r="D11" s="33">
        <v>25</v>
      </c>
      <c r="E11" s="25"/>
      <c r="F11" s="9">
        <f t="shared" si="0"/>
        <v>0</v>
      </c>
      <c r="G11" s="10">
        <v>0.23</v>
      </c>
      <c r="H11" s="9">
        <f t="shared" si="1"/>
        <v>0</v>
      </c>
    </row>
    <row r="12" spans="1:14" ht="101.4" thickBot="1" x14ac:dyDescent="0.35">
      <c r="A12" s="1">
        <v>5</v>
      </c>
      <c r="B12" s="26" t="s">
        <v>8</v>
      </c>
      <c r="C12" s="2" t="s">
        <v>5</v>
      </c>
      <c r="D12" s="33">
        <v>250</v>
      </c>
      <c r="E12" s="25"/>
      <c r="F12" s="9">
        <f t="shared" si="0"/>
        <v>0</v>
      </c>
      <c r="G12" s="10">
        <v>0.23</v>
      </c>
      <c r="H12" s="9">
        <f t="shared" si="1"/>
        <v>0</v>
      </c>
    </row>
    <row r="13" spans="1:14" ht="16.8" thickBot="1" x14ac:dyDescent="0.35">
      <c r="A13" s="1">
        <v>6</v>
      </c>
      <c r="B13" s="28" t="s">
        <v>9</v>
      </c>
      <c r="C13" s="6" t="s">
        <v>5</v>
      </c>
      <c r="D13" s="33">
        <v>10</v>
      </c>
      <c r="E13" s="25"/>
      <c r="F13" s="9">
        <f t="shared" si="0"/>
        <v>0</v>
      </c>
      <c r="G13" s="11">
        <v>0.23</v>
      </c>
      <c r="H13" s="9">
        <f t="shared" si="1"/>
        <v>0</v>
      </c>
    </row>
    <row r="14" spans="1:14" ht="29.4" thickBot="1" x14ac:dyDescent="0.35">
      <c r="A14" s="5">
        <v>7</v>
      </c>
      <c r="B14" s="28" t="s">
        <v>10</v>
      </c>
      <c r="C14" s="6" t="s">
        <v>5</v>
      </c>
      <c r="D14" s="33">
        <v>11</v>
      </c>
      <c r="E14" s="25"/>
      <c r="F14" s="9">
        <f t="shared" si="0"/>
        <v>0</v>
      </c>
      <c r="G14" s="11">
        <v>0.23</v>
      </c>
      <c r="H14" s="9">
        <f t="shared" si="1"/>
        <v>0</v>
      </c>
    </row>
    <row r="15" spans="1:14" ht="16.8" thickBot="1" x14ac:dyDescent="0.35">
      <c r="A15" s="5">
        <v>8</v>
      </c>
      <c r="B15" s="29" t="s">
        <v>15</v>
      </c>
      <c r="C15" s="6" t="s">
        <v>5</v>
      </c>
      <c r="D15" s="33">
        <v>163</v>
      </c>
      <c r="E15" s="25"/>
      <c r="F15" s="9">
        <f t="shared" si="0"/>
        <v>0</v>
      </c>
      <c r="G15" s="11">
        <v>0.23</v>
      </c>
      <c r="H15" s="9">
        <f t="shared" ref="H15" si="2">F15*1.23</f>
        <v>0</v>
      </c>
    </row>
    <row r="16" spans="1:14" ht="87" thickBot="1" x14ac:dyDescent="0.35">
      <c r="A16" s="5">
        <v>9</v>
      </c>
      <c r="B16" s="28" t="s">
        <v>12</v>
      </c>
      <c r="C16" s="6" t="s">
        <v>18</v>
      </c>
      <c r="D16" s="6">
        <v>60</v>
      </c>
      <c r="E16" s="25"/>
      <c r="F16" s="9">
        <f t="shared" si="0"/>
        <v>0</v>
      </c>
      <c r="G16" s="11">
        <v>0.23</v>
      </c>
      <c r="H16" s="9">
        <f>F16*1.23</f>
        <v>0</v>
      </c>
    </row>
    <row r="17" spans="1:11" s="15" customFormat="1" ht="15" thickBot="1" x14ac:dyDescent="0.35">
      <c r="A17" s="12"/>
      <c r="B17" s="13" t="s">
        <v>13</v>
      </c>
      <c r="C17" s="21"/>
      <c r="D17" s="21"/>
      <c r="E17" s="20"/>
      <c r="F17" s="14">
        <f>SUM(F8:F16)</f>
        <v>0</v>
      </c>
      <c r="G17" s="19"/>
      <c r="H17" s="14">
        <f>SUM(H8:H16)</f>
        <v>0</v>
      </c>
    </row>
    <row r="18" spans="1:11" x14ac:dyDescent="0.3">
      <c r="A18" s="3"/>
      <c r="I18" s="4"/>
    </row>
    <row r="19" spans="1:11" ht="15" thickBot="1" x14ac:dyDescent="0.35">
      <c r="A19" s="3"/>
      <c r="B19" s="16"/>
      <c r="C19" s="4"/>
      <c r="D19" s="4"/>
      <c r="E19" s="4"/>
      <c r="F19" s="17"/>
      <c r="G19" s="17"/>
      <c r="H19" s="18"/>
      <c r="I19" s="4"/>
    </row>
    <row r="20" spans="1:11" ht="48" customHeight="1" thickBot="1" x14ac:dyDescent="0.35">
      <c r="A20" s="34" t="s">
        <v>21</v>
      </c>
      <c r="B20" s="35"/>
      <c r="C20" s="36"/>
      <c r="D20" s="36"/>
      <c r="E20" s="36"/>
      <c r="F20" s="37"/>
      <c r="G20" s="37"/>
      <c r="H20" s="38"/>
      <c r="I20" s="36"/>
      <c r="J20" s="35"/>
      <c r="K20" s="39"/>
    </row>
    <row r="21" spans="1:11" x14ac:dyDescent="0.3">
      <c r="A21" s="3"/>
      <c r="B21" s="16"/>
      <c r="C21" s="4"/>
      <c r="D21" s="4"/>
      <c r="E21" s="4"/>
      <c r="F21" s="17"/>
      <c r="G21" s="17"/>
      <c r="H21" s="18"/>
      <c r="I21" s="4"/>
    </row>
  </sheetData>
  <mergeCells count="1">
    <mergeCell ref="J6:M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2024-11-17T17:07:18Z</dcterms:modified>
</cp:coreProperties>
</file>