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6" yWindow="72" windowWidth="22008" windowHeight="9504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I42" i="1"/>
  <c r="H42"/>
  <c r="F42"/>
</calcChain>
</file>

<file path=xl/sharedStrings.xml><?xml version="1.0" encoding="utf-8"?>
<sst xmlns="http://schemas.openxmlformats.org/spreadsheetml/2006/main" count="243" uniqueCount="146">
  <si>
    <t>OPIS PRZEDMIOTU ZAMÓWIENIA</t>
  </si>
  <si>
    <t>CENA JEDNOSTKOWA (NETTO)</t>
  </si>
  <si>
    <r>
      <rPr>
        <b/>
        <sz val="10"/>
        <color indexed="8"/>
        <rFont val="Arial Narrow"/>
        <family val="2"/>
        <charset val="238"/>
      </rPr>
      <t xml:space="preserve">WARTOŚĆ NETTO </t>
    </r>
    <r>
      <rPr>
        <sz val="10"/>
        <color indexed="8"/>
        <rFont val="Arial Narrow"/>
        <family val="2"/>
        <charset val="238"/>
      </rPr>
      <t>(iloczyn ceny jdnostkowej netto i przewidywanej ilości: rubr.5 x rubr.4)</t>
    </r>
  </si>
  <si>
    <t>WYSOKOŚĆ PODATKU VAT (w %)</t>
  </si>
  <si>
    <t>WARTOŚĆ PODATKU VAT</t>
  </si>
  <si>
    <r>
      <rPr>
        <b/>
        <sz val="10"/>
        <color indexed="8"/>
        <rFont val="Arial Narrow"/>
        <family val="2"/>
        <charset val="238"/>
      </rPr>
      <t xml:space="preserve">WARTOŚĆ BRUTTO </t>
    </r>
    <r>
      <rPr>
        <sz val="10"/>
        <color indexed="8"/>
        <rFont val="Arial Narrow"/>
        <family val="2"/>
        <charset val="238"/>
      </rPr>
      <t>(suma wartości netto i wartości vat: rubr.6 + rubr.8)</t>
    </r>
  </si>
  <si>
    <t>LP.</t>
  </si>
  <si>
    <t>NAZWA ARTYKUŁU</t>
  </si>
  <si>
    <t>JEDNOSTKA MIARY</t>
  </si>
  <si>
    <t>ILOŚĆ</t>
  </si>
  <si>
    <t>CPV</t>
  </si>
  <si>
    <t>OPIS - MINIMALNE WYMAGANIA ZAMAWIAJĄCEGO</t>
  </si>
  <si>
    <t xml:space="preserve">Babeczki / muffinki </t>
  </si>
  <si>
    <t>szt</t>
  </si>
  <si>
    <t>1.</t>
  </si>
  <si>
    <t>15810000-9</t>
  </si>
  <si>
    <t>Ciastko w kształcie wysokiej babeczki z różnymi dodatkami(np. z rodzynkami, czekoladą, bakaliami, orzechami), zwykłe lub czekoladowe, Waga babeczki nie mniej niż 60g</t>
  </si>
  <si>
    <t>Babka (ciasto)/ciasto jogurtowe</t>
  </si>
  <si>
    <t>kg</t>
  </si>
  <si>
    <t>2.</t>
  </si>
  <si>
    <t>15812200-5</t>
  </si>
  <si>
    <t>Wyrób z ciasta biszkoptowo-tłuszczowego, o smaku cytrynowym lub oblany polewą czekoladową, przybierający kształt formy, w której został wypieczony.</t>
  </si>
  <si>
    <t>Biszkopty luzem</t>
  </si>
  <si>
    <t>3.</t>
  </si>
  <si>
    <t>15812100-4</t>
  </si>
  <si>
    <t>Rodzaj lekkiego ciasta przyrządzanego na bazie jaj z małym dodatkiem mąki pszennej i cukru - bez dodatku tłuszczu, uformowanego w małe okrągłe biszkopciki.</t>
  </si>
  <si>
    <t xml:space="preserve">Bułka czerstwa </t>
  </si>
  <si>
    <t>4.</t>
  </si>
  <si>
    <t>15811000-6</t>
  </si>
  <si>
    <t>Pieczywo pszenne wyrabiane z maki pszennej typ 550, na drożdżach, z dodatkiem soli i innych surowców określonych recepturą, wysuszone. Waga bułki 100g</t>
  </si>
  <si>
    <t xml:space="preserve">Bułka długa </t>
  </si>
  <si>
    <t>5.</t>
  </si>
  <si>
    <t>Waga bułki nie mniej niż 400g. Cała lub krojona. Rodzaj pieczywa, długa, cienka bułka pszenna o długości około 30 cm, kształtem i wielkością zbliżona do bochenka chleba. W skład produktu tego typu wchodzą: mąka pszenna, mleko i woda, olej, drożdże piekarnicze, niewielkie ilości soli i cukru.</t>
  </si>
  <si>
    <t xml:space="preserve">Bułka grahamka/ żytnia </t>
  </si>
  <si>
    <t>6.</t>
  </si>
  <si>
    <t>Pieczywo pszenne lub żytnie, na drożdżachz dodatkiem soli i innych surowców określonych recepturą. Waga bułki 60-80g</t>
  </si>
  <si>
    <t xml:space="preserve">Bułka hot-dog </t>
  </si>
  <si>
    <t>7.</t>
  </si>
  <si>
    <t>15811400-0</t>
  </si>
  <si>
    <t>Pieczywo pszenne wyrabiane z maki pszennej typ 550, na drożdżach, z dodatkiem soli i innych surowców określonych recepturą. Długa, cienka bułka pszenna o długości około 14 cm. Waga bułki 100g</t>
  </si>
  <si>
    <t xml:space="preserve">Bułka kajzerka /z makiem/ sezamem </t>
  </si>
  <si>
    <t>8.</t>
  </si>
  <si>
    <t xml:space="preserve">Bułka kajzerka/ z makiem/ sezamem </t>
  </si>
  <si>
    <t>Pieczywo pszenne wyrabiane z maki pszennej typ 550, na drożdżach, posypane makiem lub sezamem, z dodatkiem soli i innych surowców określonych recepturą. Waga bułki 40g</t>
  </si>
  <si>
    <t xml:space="preserve">Bułka pszenna, mała </t>
  </si>
  <si>
    <t>9.</t>
  </si>
  <si>
    <t>Pieczywo pszenne wyrabiane z maki pszennej typ 550, na drożdżach, z dodatkiem soli i innych surowców określonych recepturą. Waga bułki 60g</t>
  </si>
  <si>
    <t xml:space="preserve">Bułka mleczna </t>
  </si>
  <si>
    <t>10.</t>
  </si>
  <si>
    <t>15812200-8</t>
  </si>
  <si>
    <t>Wyroby otrzymane z ciasta drożdżowego (ciasto otrzymane z połączenia mąki pszennej, tłuszczu, jaj, cukru, i innych surowców określonych recepturą, spulchnione drożdżami), waga ciastka 60g</t>
  </si>
  <si>
    <t xml:space="preserve">Bułka pszenna duża </t>
  </si>
  <si>
    <t>11.</t>
  </si>
  <si>
    <t>Pieczywo pszenne wyrabiane z maki pszennej typ 550, na drożdżach, z dodatkiem soli i innych surowców określonych recepturą. Waga bułki 100g</t>
  </si>
  <si>
    <t xml:space="preserve">Bułka rodzynkowa </t>
  </si>
  <si>
    <t>12.</t>
  </si>
  <si>
    <t>Wyroby otrzymane z ciasta drożdżowego (ciasto otrzymane z połączenia mąki pszennej, tłuszczu, jaj, cukru, i innych surowców określonych recepturą, spulchnione drożdżami), z dodatkiem rodzynek, waga ciastka 100g</t>
  </si>
  <si>
    <t>Bułka tarta</t>
  </si>
  <si>
    <t>13.</t>
  </si>
  <si>
    <t>15612500-6</t>
  </si>
  <si>
    <t>Produkt otrzymany przez rozdrobnienie wysuszonego pieczywa pszennego zwykłego i wyborowego, bez dodatku nasion, nadzień i zdobień. Opakowanie 500g</t>
  </si>
  <si>
    <t xml:space="preserve">Chałka drożdżowa </t>
  </si>
  <si>
    <t>14.</t>
  </si>
  <si>
    <t>Chałka 1 sztuka nie mniej niż 400g, pieczywo pszenne półcukiernicze, produkowane z mąki pszennej na drożdżach, z dodatkiem cukru, margaryny, jaj, mleka i innych surowców określonych recepturą, posypane kruszonką.</t>
  </si>
  <si>
    <t xml:space="preserve">Chleb graham </t>
  </si>
  <si>
    <t>15.</t>
  </si>
  <si>
    <t>15811100-7</t>
  </si>
  <si>
    <t>Chleb z grubo mielonej, razowej mąki pszennej. Waga bochenka minimum 500g</t>
  </si>
  <si>
    <t>Chleb mieszany duży</t>
  </si>
  <si>
    <t>16.</t>
  </si>
  <si>
    <t>Pieczywo pszenne zwykłe produkowane z mąki pszennej typ 750, na drożdżach, z dodatkiem soli, cukru i innych surowców określonych recepturą, krojone w kromki, pakowane w folię z tworzywa 
sztucznego lub pieczywo w całości. Waga boczenka nie mniej niż 1000g</t>
  </si>
  <si>
    <t>Chleb okrągły mały</t>
  </si>
  <si>
    <t>17.</t>
  </si>
  <si>
    <t>Pieczywo pszenne zwykłe produkowane z mąki pszennej typ 750, na drożdżach, z dodatkiem soli, cukru i innych surowców określonych recepturą, posypane makiem. pieczywo w całości..Waga boczenka nie mniej niż 500g</t>
  </si>
  <si>
    <t xml:space="preserve">Chleb słonecznikowy </t>
  </si>
  <si>
    <t>18.</t>
  </si>
  <si>
    <t>Pieczywo mieszane wyrabiane z mąki żytniej typ 1400 i pszennej typ 750, na kwasie z dodatkiem drożdży, ziarna słonecznikowego obłuszczonego, ekstraktu słodowego, płatków ziemniaczanych, soli i 
innych surowców określonych recepturą. Waga bochenka nie mniej niż 500g</t>
  </si>
  <si>
    <t xml:space="preserve">Chleb tostowy pszenny </t>
  </si>
  <si>
    <t>19.</t>
  </si>
  <si>
    <t>15821110-3</t>
  </si>
  <si>
    <t>Waga pieczywa minimum 500g. Skład: Cukier,drożdże, mąka pszenna, mąka sojowa, Octan sodu, olej rzepakowy, sól, woda, zakwas pszenny</t>
  </si>
  <si>
    <t xml:space="preserve">Chleb wieloziarnisty </t>
  </si>
  <si>
    <t>20.</t>
  </si>
  <si>
    <t>Pieczywo mieszane wyrabiane z mąki żytniej i pszennej, na naturalnym zakwasie z dodatkiem drożdży, soli i innych surowców określonych recepturą, z dodatkiem mieszanki ziaren, przynajmniej trzech. Waga bochenka nie mniej niż 500g</t>
  </si>
  <si>
    <t>Chleb żytni/razowy</t>
  </si>
  <si>
    <t>21.</t>
  </si>
  <si>
    <t>Pieczywo żytnie produkowane z mąki żytniej typ 2000, na kwasie, z dodatkiem drożdży, soli i innych surowców określonych recepturą. Waga bochenka nie mniej niż 500g</t>
  </si>
  <si>
    <t>Chleb bezglutenowy</t>
  </si>
  <si>
    <t>23.</t>
  </si>
  <si>
    <t>Pieczywo z mąki bezglutenowej (np.. Ryżowej, gryczanej, jaglanej, kukurydzianej)  waga boczenka nie mniej niż 400g</t>
  </si>
  <si>
    <t>Ciasteczka maślane/kruche polane lukrem</t>
  </si>
  <si>
    <t>24.</t>
  </si>
  <si>
    <t>Ciasteczka maślane/kruche</t>
  </si>
  <si>
    <t>Rodzaj słodkiego ciasta o kruchej strukturze, o wyczuwalnym maślanym smaku, uformowane w ciasteczka, wykończone lukrem</t>
  </si>
  <si>
    <t xml:space="preserve">Ciastko drożdżowe 100g </t>
  </si>
  <si>
    <t>25.</t>
  </si>
  <si>
    <t>Ciastko drożdżowe 100g</t>
  </si>
  <si>
    <t>Wyroby otrzymane z ciasta drożdżowego (ciasto otrzymane z połączenia mąki pszennej, tłuszczu, jaj, cukru, i innych surowców określonych recepturą, spulchnione drożdżami) z nadzieniem budyniowym, lub z makiem, lub nadzieniem z marmolady, lub z nadzieniem serowym wykończone lukrem lub kruszonką, waga ciastka 100g</t>
  </si>
  <si>
    <t>Ciastko półfrancuskie 100g</t>
  </si>
  <si>
    <t>26.</t>
  </si>
  <si>
    <t>15811300-9</t>
  </si>
  <si>
    <t>Delikatne tłuste ciasto składające się z wielu cienkich płatków, podstawowe składniki: tłuszcz, mąka, jaja i woda, z nadzieniem, wykończone lukrem</t>
  </si>
  <si>
    <t>Ciasto drożdżowe z makiem</t>
  </si>
  <si>
    <t>27.</t>
  </si>
  <si>
    <t>Wyrób z ciasta drożdżowego (ciasto otrzymane z połączenia mąki, tłuszczu, jaj, cukru i innych surowców określonych recepturą, spulchnione drożdżami),  przekładane masą makową, z dodatkiem rodzynek, wykańczane glazurą, pomadą, cukrem pudrem i kruszonką</t>
  </si>
  <si>
    <t xml:space="preserve">Ciasto drożdżowe z owocami </t>
  </si>
  <si>
    <t>28.</t>
  </si>
  <si>
    <t>Wyrób z ciasta drożdżowego (ciasto otrzymane z połączenia mąki, tłuszczu, jaj, cukru i innych surowców określonych recepturą, spulchnione drożdżami),  przekładane owocami, wykańczane glazurą, pomadą, cukrem pudrem i kruszonką</t>
  </si>
  <si>
    <t>Ciasto drożdżowe z serem</t>
  </si>
  <si>
    <t>29.</t>
  </si>
  <si>
    <t>Wyrób z ciasta drożdżowego (ciasto otrzymane z połączenia mąki, tłuszczu, jaj, cukru i innych surowców określonych recepturą, spulchnione drożdżami),  przekładane masą serową, z dodatkiem rodzynek, wykańczane glazurą, pomadą, cukrem pudrem i kruszonką</t>
  </si>
  <si>
    <t>Jagodzianka bułka</t>
  </si>
  <si>
    <t>30.</t>
  </si>
  <si>
    <t>Wyroby otrzymane z ciasta drożdżowego (ciasto otrzymane z połączenia mąki pszennej, tłuszczu, jaj, cukru, i innych surowców określonych recepturą, spulchnione drożdżami) z nadzieniem jagodowym, waga ciastka 100g</t>
  </si>
  <si>
    <t>Mak mielony</t>
  </si>
  <si>
    <t>31.</t>
  </si>
  <si>
    <t>15800000-6</t>
  </si>
  <si>
    <t xml:space="preserve">Pączek </t>
  </si>
  <si>
    <t>32.</t>
  </si>
  <si>
    <t>Wyroby otrzymane z ciasta drożdżowego (ciasto otrzymane z połączenia mąki, tłuszczu, jaj, cukru i innych surowców określonych recepturą, spulchnione drożdżami) z nadzieniem z marmolady, dżemu, 
smażone w tłuszczu, wykańczane cukrem pudrem, Waga pączka 70g</t>
  </si>
  <si>
    <t>Piernik świąteczny- ciasto</t>
  </si>
  <si>
    <t>33.</t>
  </si>
  <si>
    <t>Pieczywo porowate o charakterystycznym smaku korzennym, barwie brunatnej o zawartości cukrów w wypieczonym cieście nie mniejszej niż 30%, o powierzchni pokrytej polewą kakaową, bez dodatków i nadzienia</t>
  </si>
  <si>
    <t>Pierniki świąteczne- ciastka</t>
  </si>
  <si>
    <t>34.</t>
  </si>
  <si>
    <t>Pieczywo porowate o charakterystycznym smaku korzennym, barwie brunatnej o zawartości cukrów w wypieczonym cieście nie mniejszej niż 30%, uformowane w ciasteczka</t>
  </si>
  <si>
    <t xml:space="preserve">Rogal </t>
  </si>
  <si>
    <t>35.</t>
  </si>
  <si>
    <t>Rogal maślany</t>
  </si>
  <si>
    <t>Pieczywo pszenne wyborowe wyrabiane z mąki pszennej typ 550, na drożdżach, z dodatkiem soli, cukru i innych surowców określonych recepturą. Waga rogala 100g</t>
  </si>
  <si>
    <t>Rolada z bitą śmietaną</t>
  </si>
  <si>
    <t>36.</t>
  </si>
  <si>
    <t>Ciasto biszkoptowe ciemne przełożne masą śmietanową i zawijane, posypane cukrem pudrem</t>
  </si>
  <si>
    <t>Ciasto kruche z jabłkiem/ ze śliwką</t>
  </si>
  <si>
    <t>37.</t>
  </si>
  <si>
    <t>Rodzaj słodkiego ciasta o kruchej strukturze, o wyczuwalnym maślanym smaku, z dodatkiem owoców jak jabłka czy śliwki, wykończone kruszonką i lukrem z ciasta kruchego.</t>
  </si>
  <si>
    <t>RAZEM</t>
  </si>
  <si>
    <t>X</t>
  </si>
  <si>
    <t>RAZEM WARTOŚĆ ZAMÓWIENIA:</t>
  </si>
  <si>
    <t>WARTOŚĆ OFERTY NETTO</t>
  </si>
  <si>
    <t>WARTOŚĆ VAT</t>
  </si>
  <si>
    <t>WARTOŚĆ OFERTY BRUTTO</t>
  </si>
  <si>
    <t>WARTOŚĆ OFERTY BRUTTO słownie</t>
  </si>
  <si>
    <t>Data:</t>
  </si>
  <si>
    <t>Podpis osoby wskazanej w dokumencie uprawniającym do występowania w obrocie prawnym lub posiadającej pełnomocnictwo oraz pieczątka.</t>
  </si>
  <si>
    <t>DGK.26.3.3.2024.         Załącznik nr 2 do SWZ - opis przedmiotu zamówienia, kalkulacja ofertowa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</si>
</sst>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b/>
      <sz val="10"/>
      <color indexed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i/>
      <sz val="9"/>
      <color indexed="8"/>
      <name val="Arial Narrow"/>
      <family val="2"/>
      <charset val="238"/>
    </font>
    <font>
      <sz val="9"/>
      <name val="Arial"/>
      <family val="2"/>
      <charset val="238"/>
    </font>
    <font>
      <b/>
      <u/>
      <sz val="10"/>
      <color indexed="8"/>
      <name val="Arial Narrow"/>
      <family val="2"/>
      <charset val="238"/>
    </font>
    <font>
      <i/>
      <sz val="10"/>
      <color indexed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55"/>
        <bgColor indexed="23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2" fillId="0" borderId="0" xfId="0" applyFont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2" fontId="2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8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/>
    <xf numFmtId="0" fontId="2" fillId="0" borderId="1" xfId="0" applyFont="1" applyBorder="1"/>
    <xf numFmtId="0" fontId="4" fillId="0" borderId="1" xfId="0" applyFont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0" fillId="0" borderId="6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3"/>
  <sheetViews>
    <sheetView tabSelected="1" workbookViewId="0">
      <selection activeCell="A2" sqref="A2:D2"/>
    </sheetView>
  </sheetViews>
  <sheetFormatPr defaultRowHeight="14.4"/>
  <cols>
    <col min="1" max="1" width="3.5" style="30" customWidth="1"/>
    <col min="2" max="2" width="32" style="30" customWidth="1"/>
    <col min="3" max="3" width="10.19921875" style="4" customWidth="1"/>
    <col min="4" max="4" width="9.09765625" style="4" customWidth="1"/>
    <col min="5" max="5" width="13.3984375" style="4" customWidth="1"/>
    <col min="6" max="6" width="17" style="4" customWidth="1"/>
    <col min="7" max="7" width="10.3984375" style="4" customWidth="1"/>
    <col min="8" max="8" width="9.796875" style="4" customWidth="1"/>
    <col min="9" max="9" width="19.796875" style="4" customWidth="1"/>
    <col min="10" max="10" width="3.5" style="4" customWidth="1"/>
    <col min="11" max="11" width="3.3984375" style="3" customWidth="1"/>
    <col min="12" max="12" width="21.8984375" style="3" customWidth="1"/>
    <col min="13" max="13" width="8.19921875" style="3"/>
    <col min="14" max="14" width="58.3984375" style="3" customWidth="1"/>
    <col min="15" max="16" width="8.796875" style="4"/>
  </cols>
  <sheetData>
    <row r="1" spans="1:14">
      <c r="A1" s="33" t="s">
        <v>145</v>
      </c>
      <c r="B1" s="33"/>
      <c r="C1" s="33"/>
      <c r="D1" s="33"/>
      <c r="E1" s="33"/>
      <c r="F1" s="33"/>
      <c r="G1" s="33"/>
      <c r="H1" s="33"/>
      <c r="I1" s="33"/>
      <c r="J1" s="1"/>
      <c r="K1" s="2"/>
    </row>
    <row r="2" spans="1:14">
      <c r="A2" s="34" t="s">
        <v>0</v>
      </c>
      <c r="B2" s="34"/>
      <c r="C2" s="34"/>
      <c r="D2" s="34"/>
      <c r="E2" s="35" t="s">
        <v>1</v>
      </c>
      <c r="F2" s="35" t="s">
        <v>2</v>
      </c>
      <c r="G2" s="35" t="s">
        <v>3</v>
      </c>
      <c r="H2" s="35" t="s">
        <v>4</v>
      </c>
      <c r="I2" s="35" t="s">
        <v>5</v>
      </c>
    </row>
    <row r="3" spans="1:14" ht="27.6">
      <c r="A3" s="5" t="s">
        <v>6</v>
      </c>
      <c r="B3" s="5" t="s">
        <v>7</v>
      </c>
      <c r="C3" s="6" t="s">
        <v>8</v>
      </c>
      <c r="D3" s="6" t="s">
        <v>9</v>
      </c>
      <c r="E3" s="35"/>
      <c r="F3" s="35"/>
      <c r="G3" s="35"/>
      <c r="H3" s="35"/>
      <c r="I3" s="35"/>
    </row>
    <row r="4" spans="1:14">
      <c r="A4" s="7">
        <v>1</v>
      </c>
      <c r="B4" s="7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K4" s="9" t="s">
        <v>6</v>
      </c>
      <c r="L4" s="9" t="s">
        <v>7</v>
      </c>
      <c r="M4" s="9" t="s">
        <v>10</v>
      </c>
      <c r="N4" s="9" t="s">
        <v>11</v>
      </c>
    </row>
    <row r="5" spans="1:14">
      <c r="A5" s="10"/>
      <c r="B5" s="10"/>
      <c r="C5" s="8"/>
      <c r="D5" s="8"/>
      <c r="E5" s="8"/>
      <c r="F5" s="8"/>
      <c r="G5" s="8"/>
      <c r="H5" s="8"/>
      <c r="I5" s="8"/>
      <c r="K5" s="11">
        <v>1</v>
      </c>
      <c r="L5" s="11">
        <v>2</v>
      </c>
      <c r="M5" s="11">
        <v>3</v>
      </c>
      <c r="N5" s="11">
        <v>4</v>
      </c>
    </row>
    <row r="6" spans="1:14" ht="26.4">
      <c r="A6" s="12">
        <v>1</v>
      </c>
      <c r="B6" s="5" t="s">
        <v>12</v>
      </c>
      <c r="C6" s="13" t="s">
        <v>13</v>
      </c>
      <c r="D6" s="14">
        <v>500</v>
      </c>
      <c r="E6" s="15"/>
      <c r="F6" s="16"/>
      <c r="G6" s="14"/>
      <c r="H6" s="16"/>
      <c r="I6" s="16"/>
      <c r="K6" s="17" t="s">
        <v>14</v>
      </c>
      <c r="L6" s="9" t="s">
        <v>12</v>
      </c>
      <c r="M6" s="17" t="s">
        <v>15</v>
      </c>
      <c r="N6" s="17" t="s">
        <v>16</v>
      </c>
    </row>
    <row r="7" spans="1:14" ht="26.4">
      <c r="A7" s="12">
        <v>2</v>
      </c>
      <c r="B7" s="5" t="s">
        <v>17</v>
      </c>
      <c r="C7" s="13" t="s">
        <v>18</v>
      </c>
      <c r="D7" s="14">
        <v>6</v>
      </c>
      <c r="E7" s="15"/>
      <c r="F7" s="16"/>
      <c r="G7" s="14"/>
      <c r="H7" s="16"/>
      <c r="I7" s="16"/>
      <c r="K7" s="17" t="s">
        <v>19</v>
      </c>
      <c r="L7" s="9" t="s">
        <v>17</v>
      </c>
      <c r="M7" s="17" t="s">
        <v>20</v>
      </c>
      <c r="N7" s="17" t="s">
        <v>21</v>
      </c>
    </row>
    <row r="8" spans="1:14" ht="26.4">
      <c r="A8" s="12">
        <v>3</v>
      </c>
      <c r="B8" s="5" t="s">
        <v>22</v>
      </c>
      <c r="C8" s="13" t="s">
        <v>18</v>
      </c>
      <c r="D8" s="14">
        <v>13</v>
      </c>
      <c r="E8" s="15"/>
      <c r="F8" s="16"/>
      <c r="G8" s="14"/>
      <c r="H8" s="16"/>
      <c r="I8" s="16"/>
      <c r="K8" s="17" t="s">
        <v>23</v>
      </c>
      <c r="L8" s="9" t="s">
        <v>22</v>
      </c>
      <c r="M8" s="17" t="s">
        <v>24</v>
      </c>
      <c r="N8" s="17" t="s">
        <v>25</v>
      </c>
    </row>
    <row r="9" spans="1:14" ht="26.4">
      <c r="A9" s="12">
        <v>4</v>
      </c>
      <c r="B9" s="5" t="s">
        <v>26</v>
      </c>
      <c r="C9" s="13" t="s">
        <v>13</v>
      </c>
      <c r="D9" s="14">
        <v>200</v>
      </c>
      <c r="E9" s="15"/>
      <c r="F9" s="16"/>
      <c r="G9" s="14"/>
      <c r="H9" s="16"/>
      <c r="I9" s="16"/>
      <c r="K9" s="17" t="s">
        <v>27</v>
      </c>
      <c r="L9" s="9" t="s">
        <v>26</v>
      </c>
      <c r="M9" s="17" t="s">
        <v>28</v>
      </c>
      <c r="N9" s="17" t="s">
        <v>29</v>
      </c>
    </row>
    <row r="10" spans="1:14" ht="39.6">
      <c r="A10" s="12">
        <v>5</v>
      </c>
      <c r="B10" s="5" t="s">
        <v>30</v>
      </c>
      <c r="C10" s="13" t="s">
        <v>13</v>
      </c>
      <c r="D10" s="14">
        <v>1900</v>
      </c>
      <c r="E10" s="15"/>
      <c r="F10" s="16"/>
      <c r="G10" s="14"/>
      <c r="H10" s="16"/>
      <c r="I10" s="16"/>
      <c r="K10" s="17" t="s">
        <v>31</v>
      </c>
      <c r="L10" s="9" t="s">
        <v>30</v>
      </c>
      <c r="M10" s="17" t="s">
        <v>28</v>
      </c>
      <c r="N10" s="17" t="s">
        <v>32</v>
      </c>
    </row>
    <row r="11" spans="1:14" ht="26.4">
      <c r="A11" s="12">
        <v>6</v>
      </c>
      <c r="B11" s="5" t="s">
        <v>33</v>
      </c>
      <c r="C11" s="13" t="s">
        <v>13</v>
      </c>
      <c r="D11" s="14">
        <v>300</v>
      </c>
      <c r="E11" s="15"/>
      <c r="F11" s="16"/>
      <c r="G11" s="14"/>
      <c r="H11" s="16"/>
      <c r="I11" s="16"/>
      <c r="K11" s="17" t="s">
        <v>34</v>
      </c>
      <c r="L11" s="9" t="s">
        <v>33</v>
      </c>
      <c r="M11" s="17" t="s">
        <v>28</v>
      </c>
      <c r="N11" s="17" t="s">
        <v>35</v>
      </c>
    </row>
    <row r="12" spans="1:14" ht="39.6">
      <c r="A12" s="12">
        <v>7</v>
      </c>
      <c r="B12" s="5" t="s">
        <v>36</v>
      </c>
      <c r="C12" s="13" t="s">
        <v>13</v>
      </c>
      <c r="D12" s="14">
        <v>150</v>
      </c>
      <c r="E12" s="15"/>
      <c r="F12" s="16"/>
      <c r="G12" s="14"/>
      <c r="H12" s="16"/>
      <c r="I12" s="16"/>
      <c r="K12" s="17" t="s">
        <v>37</v>
      </c>
      <c r="L12" s="9" t="s">
        <v>36</v>
      </c>
      <c r="M12" s="17" t="s">
        <v>38</v>
      </c>
      <c r="N12" s="17" t="s">
        <v>39</v>
      </c>
    </row>
    <row r="13" spans="1:14" ht="26.4">
      <c r="A13" s="12">
        <v>8</v>
      </c>
      <c r="B13" s="5" t="s">
        <v>40</v>
      </c>
      <c r="C13" s="13" t="s">
        <v>13</v>
      </c>
      <c r="D13" s="14">
        <v>1000</v>
      </c>
      <c r="E13" s="15"/>
      <c r="F13" s="16"/>
      <c r="G13" s="14"/>
      <c r="H13" s="16"/>
      <c r="I13" s="16"/>
      <c r="K13" s="17" t="s">
        <v>41</v>
      </c>
      <c r="L13" s="9" t="s">
        <v>42</v>
      </c>
      <c r="M13" s="17" t="s">
        <v>28</v>
      </c>
      <c r="N13" s="17" t="s">
        <v>43</v>
      </c>
    </row>
    <row r="14" spans="1:14" ht="26.4">
      <c r="A14" s="12">
        <v>9</v>
      </c>
      <c r="B14" s="5" t="s">
        <v>44</v>
      </c>
      <c r="C14" s="13" t="s">
        <v>13</v>
      </c>
      <c r="D14" s="14">
        <v>500</v>
      </c>
      <c r="E14" s="15"/>
      <c r="F14" s="16"/>
      <c r="G14" s="14"/>
      <c r="H14" s="16"/>
      <c r="I14" s="16"/>
      <c r="K14" s="17" t="s">
        <v>45</v>
      </c>
      <c r="L14" s="9" t="s">
        <v>44</v>
      </c>
      <c r="M14" s="17" t="s">
        <v>28</v>
      </c>
      <c r="N14" s="17" t="s">
        <v>46</v>
      </c>
    </row>
    <row r="15" spans="1:14" ht="26.4">
      <c r="A15" s="12">
        <v>10</v>
      </c>
      <c r="B15" s="5" t="s">
        <v>47</v>
      </c>
      <c r="C15" s="13" t="s">
        <v>13</v>
      </c>
      <c r="D15" s="14">
        <v>400</v>
      </c>
      <c r="E15" s="15"/>
      <c r="F15" s="16"/>
      <c r="G15" s="14"/>
      <c r="H15" s="16"/>
      <c r="I15" s="16"/>
      <c r="K15" s="17" t="s">
        <v>48</v>
      </c>
      <c r="L15" s="9" t="s">
        <v>47</v>
      </c>
      <c r="M15" s="17" t="s">
        <v>49</v>
      </c>
      <c r="N15" s="17" t="s">
        <v>50</v>
      </c>
    </row>
    <row r="16" spans="1:14" ht="26.4">
      <c r="A16" s="12">
        <v>11</v>
      </c>
      <c r="B16" s="5" t="s">
        <v>51</v>
      </c>
      <c r="C16" s="13" t="s">
        <v>13</v>
      </c>
      <c r="D16" s="14">
        <v>800</v>
      </c>
      <c r="E16" s="15"/>
      <c r="F16" s="16"/>
      <c r="G16" s="14"/>
      <c r="H16" s="16"/>
      <c r="I16" s="16"/>
      <c r="K16" s="17" t="s">
        <v>52</v>
      </c>
      <c r="L16" s="9" t="s">
        <v>51</v>
      </c>
      <c r="M16" s="17" t="s">
        <v>28</v>
      </c>
      <c r="N16" s="17" t="s">
        <v>53</v>
      </c>
    </row>
    <row r="17" spans="1:14" ht="39.6">
      <c r="A17" s="12">
        <v>12</v>
      </c>
      <c r="B17" s="5" t="s">
        <v>54</v>
      </c>
      <c r="C17" s="13" t="s">
        <v>13</v>
      </c>
      <c r="D17" s="14">
        <v>400</v>
      </c>
      <c r="E17" s="15"/>
      <c r="F17" s="16"/>
      <c r="G17" s="14"/>
      <c r="H17" s="16"/>
      <c r="I17" s="16"/>
      <c r="K17" s="17" t="s">
        <v>55</v>
      </c>
      <c r="L17" s="9" t="s">
        <v>54</v>
      </c>
      <c r="M17" s="17" t="s">
        <v>49</v>
      </c>
      <c r="N17" s="17" t="s">
        <v>56</v>
      </c>
    </row>
    <row r="18" spans="1:14" ht="26.4">
      <c r="A18" s="12">
        <v>13</v>
      </c>
      <c r="B18" s="5" t="s">
        <v>57</v>
      </c>
      <c r="C18" s="13" t="s">
        <v>18</v>
      </c>
      <c r="D18" s="14">
        <v>20</v>
      </c>
      <c r="E18" s="15"/>
      <c r="F18" s="16"/>
      <c r="G18" s="14"/>
      <c r="H18" s="16"/>
      <c r="I18" s="16"/>
      <c r="K18" s="17" t="s">
        <v>58</v>
      </c>
      <c r="L18" s="9" t="s">
        <v>57</v>
      </c>
      <c r="M18" s="17" t="s">
        <v>59</v>
      </c>
      <c r="N18" s="17" t="s">
        <v>60</v>
      </c>
    </row>
    <row r="19" spans="1:14" ht="39.6">
      <c r="A19" s="12">
        <v>14</v>
      </c>
      <c r="B19" s="5" t="s">
        <v>61</v>
      </c>
      <c r="C19" s="13" t="s">
        <v>13</v>
      </c>
      <c r="D19" s="14">
        <v>300</v>
      </c>
      <c r="E19" s="15"/>
      <c r="F19" s="16"/>
      <c r="G19" s="14"/>
      <c r="H19" s="16"/>
      <c r="I19" s="16"/>
      <c r="K19" s="17" t="s">
        <v>62</v>
      </c>
      <c r="L19" s="9" t="s">
        <v>61</v>
      </c>
      <c r="M19" s="17" t="s">
        <v>15</v>
      </c>
      <c r="N19" s="17" t="s">
        <v>63</v>
      </c>
    </row>
    <row r="20" spans="1:14">
      <c r="A20" s="12">
        <v>15</v>
      </c>
      <c r="B20" s="5" t="s">
        <v>64</v>
      </c>
      <c r="C20" s="13" t="s">
        <v>13</v>
      </c>
      <c r="D20" s="14">
        <v>800</v>
      </c>
      <c r="E20" s="15"/>
      <c r="F20" s="16"/>
      <c r="G20" s="14"/>
      <c r="H20" s="16"/>
      <c r="I20" s="16"/>
      <c r="K20" s="17" t="s">
        <v>65</v>
      </c>
      <c r="L20" s="9" t="s">
        <v>64</v>
      </c>
      <c r="M20" s="17" t="s">
        <v>66</v>
      </c>
      <c r="N20" s="17" t="s">
        <v>67</v>
      </c>
    </row>
    <row r="21" spans="1:14" ht="39.6">
      <c r="A21" s="12">
        <v>16</v>
      </c>
      <c r="B21" s="5" t="s">
        <v>68</v>
      </c>
      <c r="C21" s="13" t="s">
        <v>13</v>
      </c>
      <c r="D21" s="14">
        <v>2800</v>
      </c>
      <c r="E21" s="15"/>
      <c r="F21" s="16"/>
      <c r="G21" s="14"/>
      <c r="H21" s="16"/>
      <c r="I21" s="16"/>
      <c r="K21" s="17" t="s">
        <v>69</v>
      </c>
      <c r="L21" s="9" t="s">
        <v>68</v>
      </c>
      <c r="M21" s="17" t="s">
        <v>66</v>
      </c>
      <c r="N21" s="17" t="s">
        <v>70</v>
      </c>
    </row>
    <row r="22" spans="1:14" ht="39.6">
      <c r="A22" s="12">
        <v>17</v>
      </c>
      <c r="B22" s="5" t="s">
        <v>71</v>
      </c>
      <c r="C22" s="13" t="s">
        <v>13</v>
      </c>
      <c r="D22" s="14">
        <v>20</v>
      </c>
      <c r="E22" s="15"/>
      <c r="F22" s="16"/>
      <c r="G22" s="14"/>
      <c r="H22" s="16"/>
      <c r="I22" s="16"/>
      <c r="K22" s="17" t="s">
        <v>72</v>
      </c>
      <c r="L22" s="9" t="s">
        <v>71</v>
      </c>
      <c r="M22" s="17" t="s">
        <v>66</v>
      </c>
      <c r="N22" s="17" t="s">
        <v>73</v>
      </c>
    </row>
    <row r="23" spans="1:14" ht="39.6">
      <c r="A23" s="12">
        <v>18</v>
      </c>
      <c r="B23" s="5" t="s">
        <v>74</v>
      </c>
      <c r="C23" s="13" t="s">
        <v>13</v>
      </c>
      <c r="D23" s="14">
        <v>250</v>
      </c>
      <c r="E23" s="15"/>
      <c r="F23" s="16"/>
      <c r="G23" s="14"/>
      <c r="H23" s="16"/>
      <c r="I23" s="16"/>
      <c r="K23" s="17" t="s">
        <v>75</v>
      </c>
      <c r="L23" s="9" t="s">
        <v>74</v>
      </c>
      <c r="M23" s="17" t="s">
        <v>66</v>
      </c>
      <c r="N23" s="17" t="s">
        <v>76</v>
      </c>
    </row>
    <row r="24" spans="1:14" ht="26.4">
      <c r="A24" s="12">
        <v>19</v>
      </c>
      <c r="B24" s="5" t="s">
        <v>77</v>
      </c>
      <c r="C24" s="13" t="s">
        <v>13</v>
      </c>
      <c r="D24" s="14">
        <v>30</v>
      </c>
      <c r="E24" s="15"/>
      <c r="F24" s="16"/>
      <c r="G24" s="14"/>
      <c r="H24" s="16"/>
      <c r="I24" s="16"/>
      <c r="K24" s="17" t="s">
        <v>78</v>
      </c>
      <c r="L24" s="9" t="s">
        <v>77</v>
      </c>
      <c r="M24" s="17" t="s">
        <v>79</v>
      </c>
      <c r="N24" s="17" t="s">
        <v>80</v>
      </c>
    </row>
    <row r="25" spans="1:14" ht="39.6">
      <c r="A25" s="12">
        <v>20</v>
      </c>
      <c r="B25" s="5" t="s">
        <v>81</v>
      </c>
      <c r="C25" s="13" t="s">
        <v>13</v>
      </c>
      <c r="D25" s="14">
        <v>250</v>
      </c>
      <c r="E25" s="15"/>
      <c r="F25" s="16"/>
      <c r="G25" s="14"/>
      <c r="H25" s="16"/>
      <c r="I25" s="16"/>
      <c r="K25" s="17" t="s">
        <v>82</v>
      </c>
      <c r="L25" s="9" t="s">
        <v>81</v>
      </c>
      <c r="M25" s="17" t="s">
        <v>66</v>
      </c>
      <c r="N25" s="17" t="s">
        <v>83</v>
      </c>
    </row>
    <row r="26" spans="1:14" ht="26.4">
      <c r="A26" s="12">
        <v>21</v>
      </c>
      <c r="B26" s="5" t="s">
        <v>84</v>
      </c>
      <c r="C26" s="13" t="s">
        <v>13</v>
      </c>
      <c r="D26" s="14">
        <v>1000</v>
      </c>
      <c r="E26" s="15"/>
      <c r="F26" s="16"/>
      <c r="G26" s="14"/>
      <c r="H26" s="16"/>
      <c r="I26" s="16"/>
      <c r="K26" s="17" t="s">
        <v>85</v>
      </c>
      <c r="L26" s="9" t="s">
        <v>84</v>
      </c>
      <c r="M26" s="17" t="s">
        <v>66</v>
      </c>
      <c r="N26" s="17" t="s">
        <v>86</v>
      </c>
    </row>
    <row r="27" spans="1:14" ht="26.4">
      <c r="A27" s="12">
        <v>22</v>
      </c>
      <c r="B27" s="5" t="s">
        <v>87</v>
      </c>
      <c r="C27" s="13" t="s">
        <v>13</v>
      </c>
      <c r="D27" s="14">
        <v>10</v>
      </c>
      <c r="E27" s="15"/>
      <c r="F27" s="16"/>
      <c r="G27" s="14"/>
      <c r="H27" s="16"/>
      <c r="I27" s="16"/>
      <c r="K27" s="17" t="s">
        <v>88</v>
      </c>
      <c r="L27" s="9" t="s">
        <v>87</v>
      </c>
      <c r="M27" s="18" t="s">
        <v>28</v>
      </c>
      <c r="N27" s="17" t="s">
        <v>89</v>
      </c>
    </row>
    <row r="28" spans="1:14" ht="26.4">
      <c r="A28" s="12">
        <v>23</v>
      </c>
      <c r="B28" s="5" t="s">
        <v>90</v>
      </c>
      <c r="C28" s="13" t="s">
        <v>18</v>
      </c>
      <c r="D28" s="14">
        <v>20</v>
      </c>
      <c r="E28" s="15"/>
      <c r="F28" s="16"/>
      <c r="G28" s="14"/>
      <c r="H28" s="16"/>
      <c r="I28" s="16"/>
      <c r="K28" s="17" t="s">
        <v>91</v>
      </c>
      <c r="L28" s="9" t="s">
        <v>92</v>
      </c>
      <c r="M28" s="17" t="s">
        <v>24</v>
      </c>
      <c r="N28" s="17" t="s">
        <v>93</v>
      </c>
    </row>
    <row r="29" spans="1:14" ht="52.8">
      <c r="A29" s="12">
        <v>24</v>
      </c>
      <c r="B29" s="5" t="s">
        <v>94</v>
      </c>
      <c r="C29" s="13" t="s">
        <v>13</v>
      </c>
      <c r="D29" s="14">
        <v>200</v>
      </c>
      <c r="E29" s="15"/>
      <c r="F29" s="16"/>
      <c r="G29" s="14"/>
      <c r="H29" s="16"/>
      <c r="I29" s="16"/>
      <c r="K29" s="17" t="s">
        <v>95</v>
      </c>
      <c r="L29" s="9" t="s">
        <v>96</v>
      </c>
      <c r="M29" s="17" t="s">
        <v>24</v>
      </c>
      <c r="N29" s="17" t="s">
        <v>97</v>
      </c>
    </row>
    <row r="30" spans="1:14" ht="26.4">
      <c r="A30" s="12">
        <v>25</v>
      </c>
      <c r="B30" s="5" t="s">
        <v>98</v>
      </c>
      <c r="C30" s="13" t="s">
        <v>13</v>
      </c>
      <c r="D30" s="14">
        <v>200</v>
      </c>
      <c r="E30" s="15"/>
      <c r="F30" s="16"/>
      <c r="G30" s="14"/>
      <c r="H30" s="16"/>
      <c r="I30" s="16"/>
      <c r="K30" s="17" t="s">
        <v>99</v>
      </c>
      <c r="L30" s="9" t="s">
        <v>98</v>
      </c>
      <c r="M30" s="17" t="s">
        <v>100</v>
      </c>
      <c r="N30" s="17" t="s">
        <v>101</v>
      </c>
    </row>
    <row r="31" spans="1:14" ht="39.6">
      <c r="A31" s="12">
        <v>26</v>
      </c>
      <c r="B31" s="5" t="s">
        <v>102</v>
      </c>
      <c r="C31" s="13" t="s">
        <v>18</v>
      </c>
      <c r="D31" s="14">
        <v>10</v>
      </c>
      <c r="E31" s="15"/>
      <c r="F31" s="16"/>
      <c r="G31" s="14"/>
      <c r="H31" s="16"/>
      <c r="I31" s="16"/>
      <c r="K31" s="17" t="s">
        <v>103</v>
      </c>
      <c r="L31" s="9" t="s">
        <v>102</v>
      </c>
      <c r="M31" s="17" t="s">
        <v>20</v>
      </c>
      <c r="N31" s="17" t="s">
        <v>104</v>
      </c>
    </row>
    <row r="32" spans="1:14" ht="39.6">
      <c r="A32" s="12">
        <v>27</v>
      </c>
      <c r="B32" s="5" t="s">
        <v>105</v>
      </c>
      <c r="C32" s="13" t="s">
        <v>18</v>
      </c>
      <c r="D32" s="14">
        <v>20</v>
      </c>
      <c r="E32" s="15"/>
      <c r="F32" s="16"/>
      <c r="G32" s="14"/>
      <c r="H32" s="16"/>
      <c r="I32" s="16"/>
      <c r="K32" s="17" t="s">
        <v>106</v>
      </c>
      <c r="L32" s="9" t="s">
        <v>105</v>
      </c>
      <c r="M32" s="17" t="s">
        <v>20</v>
      </c>
      <c r="N32" s="17" t="s">
        <v>107</v>
      </c>
    </row>
    <row r="33" spans="1:14" ht="39.6">
      <c r="A33" s="12">
        <v>28</v>
      </c>
      <c r="B33" s="5" t="s">
        <v>108</v>
      </c>
      <c r="C33" s="13" t="s">
        <v>18</v>
      </c>
      <c r="D33" s="14">
        <v>10</v>
      </c>
      <c r="E33" s="15"/>
      <c r="F33" s="16"/>
      <c r="G33" s="14"/>
      <c r="H33" s="16"/>
      <c r="I33" s="16"/>
      <c r="K33" s="17" t="s">
        <v>109</v>
      </c>
      <c r="L33" s="9" t="s">
        <v>108</v>
      </c>
      <c r="M33" s="17" t="s">
        <v>20</v>
      </c>
      <c r="N33" s="17" t="s">
        <v>110</v>
      </c>
    </row>
    <row r="34" spans="1:14" ht="39.6">
      <c r="A34" s="12">
        <v>29</v>
      </c>
      <c r="B34" s="5" t="s">
        <v>111</v>
      </c>
      <c r="C34" s="13" t="s">
        <v>13</v>
      </c>
      <c r="D34" s="14">
        <v>200</v>
      </c>
      <c r="E34" s="15"/>
      <c r="F34" s="16"/>
      <c r="G34" s="14"/>
      <c r="H34" s="16"/>
      <c r="I34" s="16"/>
      <c r="K34" s="17" t="s">
        <v>112</v>
      </c>
      <c r="L34" s="9" t="s">
        <v>111</v>
      </c>
      <c r="M34" s="17" t="s">
        <v>24</v>
      </c>
      <c r="N34" s="17" t="s">
        <v>113</v>
      </c>
    </row>
    <row r="35" spans="1:14">
      <c r="A35" s="12">
        <v>30</v>
      </c>
      <c r="B35" s="5" t="s">
        <v>114</v>
      </c>
      <c r="C35" s="13" t="s">
        <v>18</v>
      </c>
      <c r="D35" s="14">
        <v>1</v>
      </c>
      <c r="E35" s="15"/>
      <c r="F35" s="16"/>
      <c r="G35" s="14"/>
      <c r="H35" s="16"/>
      <c r="I35" s="16"/>
      <c r="K35" s="17" t="s">
        <v>115</v>
      </c>
      <c r="L35" s="9" t="s">
        <v>114</v>
      </c>
      <c r="M35" s="17" t="s">
        <v>116</v>
      </c>
      <c r="N35" s="17" t="s">
        <v>114</v>
      </c>
    </row>
    <row r="36" spans="1:14" ht="39.6">
      <c r="A36" s="12">
        <v>31</v>
      </c>
      <c r="B36" s="5" t="s">
        <v>117</v>
      </c>
      <c r="C36" s="13" t="s">
        <v>13</v>
      </c>
      <c r="D36" s="14">
        <v>250</v>
      </c>
      <c r="E36" s="15"/>
      <c r="F36" s="16"/>
      <c r="G36" s="14"/>
      <c r="H36" s="16"/>
      <c r="I36" s="16"/>
      <c r="K36" s="17" t="s">
        <v>118</v>
      </c>
      <c r="L36" s="9" t="s">
        <v>117</v>
      </c>
      <c r="M36" s="17" t="s">
        <v>24</v>
      </c>
      <c r="N36" s="17" t="s">
        <v>119</v>
      </c>
    </row>
    <row r="37" spans="1:14" ht="39.6">
      <c r="A37" s="12">
        <v>32</v>
      </c>
      <c r="B37" s="5" t="s">
        <v>120</v>
      </c>
      <c r="C37" s="13" t="s">
        <v>18</v>
      </c>
      <c r="D37" s="14">
        <v>5</v>
      </c>
      <c r="E37" s="15"/>
      <c r="F37" s="16"/>
      <c r="G37" s="14"/>
      <c r="H37" s="16"/>
      <c r="I37" s="16"/>
      <c r="K37" s="17" t="s">
        <v>121</v>
      </c>
      <c r="L37" s="9" t="s">
        <v>120</v>
      </c>
      <c r="M37" s="17" t="s">
        <v>20</v>
      </c>
      <c r="N37" s="17" t="s">
        <v>122</v>
      </c>
    </row>
    <row r="38" spans="1:14" ht="26.4">
      <c r="A38" s="12">
        <v>33</v>
      </c>
      <c r="B38" s="5" t="s">
        <v>123</v>
      </c>
      <c r="C38" s="13" t="s">
        <v>18</v>
      </c>
      <c r="D38" s="14">
        <v>3</v>
      </c>
      <c r="E38" s="15"/>
      <c r="F38" s="16"/>
      <c r="G38" s="14"/>
      <c r="H38" s="16"/>
      <c r="I38" s="16"/>
      <c r="K38" s="17" t="s">
        <v>124</v>
      </c>
      <c r="L38" s="9" t="s">
        <v>123</v>
      </c>
      <c r="M38" s="17" t="s">
        <v>24</v>
      </c>
      <c r="N38" s="17" t="s">
        <v>125</v>
      </c>
    </row>
    <row r="39" spans="1:14" ht="26.4">
      <c r="A39" s="12">
        <v>34</v>
      </c>
      <c r="B39" s="5" t="s">
        <v>126</v>
      </c>
      <c r="C39" s="13" t="s">
        <v>13</v>
      </c>
      <c r="D39" s="14">
        <v>700</v>
      </c>
      <c r="E39" s="15"/>
      <c r="F39" s="16"/>
      <c r="G39" s="14"/>
      <c r="H39" s="16"/>
      <c r="I39" s="16"/>
      <c r="K39" s="17" t="s">
        <v>127</v>
      </c>
      <c r="L39" s="9" t="s">
        <v>128</v>
      </c>
      <c r="M39" s="17" t="s">
        <v>49</v>
      </c>
      <c r="N39" s="17" t="s">
        <v>129</v>
      </c>
    </row>
    <row r="40" spans="1:14">
      <c r="A40" s="12">
        <v>35</v>
      </c>
      <c r="B40" s="5" t="s">
        <v>130</v>
      </c>
      <c r="C40" s="19" t="s">
        <v>18</v>
      </c>
      <c r="D40" s="14">
        <v>20</v>
      </c>
      <c r="E40" s="15"/>
      <c r="F40" s="16"/>
      <c r="G40" s="14"/>
      <c r="H40" s="16"/>
      <c r="I40" s="16"/>
      <c r="K40" s="17" t="s">
        <v>131</v>
      </c>
      <c r="L40" s="9" t="s">
        <v>130</v>
      </c>
      <c r="M40" s="17" t="s">
        <v>20</v>
      </c>
      <c r="N40" s="17" t="s">
        <v>132</v>
      </c>
    </row>
    <row r="41" spans="1:14" ht="26.4">
      <c r="A41" s="12">
        <v>36</v>
      </c>
      <c r="B41" s="5" t="s">
        <v>133</v>
      </c>
      <c r="C41" s="19" t="s">
        <v>18</v>
      </c>
      <c r="D41" s="14">
        <v>20</v>
      </c>
      <c r="E41" s="15"/>
      <c r="F41" s="16"/>
      <c r="G41" s="14"/>
      <c r="H41" s="16"/>
      <c r="I41" s="16"/>
      <c r="K41" s="17" t="s">
        <v>134</v>
      </c>
      <c r="L41" s="9" t="s">
        <v>133</v>
      </c>
      <c r="M41" s="17" t="s">
        <v>20</v>
      </c>
      <c r="N41" s="17" t="s">
        <v>135</v>
      </c>
    </row>
    <row r="42" spans="1:14">
      <c r="A42" s="20"/>
      <c r="B42" s="21" t="s">
        <v>136</v>
      </c>
      <c r="C42" s="22" t="s">
        <v>137</v>
      </c>
      <c r="D42" s="23" t="s">
        <v>137</v>
      </c>
      <c r="E42" s="23" t="s">
        <v>137</v>
      </c>
      <c r="F42" s="24">
        <f>SUM(F6:F41)</f>
        <v>0</v>
      </c>
      <c r="G42" s="25" t="s">
        <v>137</v>
      </c>
      <c r="H42" s="26">
        <f>SUM(H6:H41)</f>
        <v>0</v>
      </c>
      <c r="I42" s="26">
        <f>SUM(I6:I41)</f>
        <v>0</v>
      </c>
    </row>
    <row r="43" spans="1:14">
      <c r="A43" s="36" t="s">
        <v>138</v>
      </c>
      <c r="B43" s="36"/>
      <c r="C43" s="36"/>
    </row>
    <row r="44" spans="1:14">
      <c r="A44" s="37" t="s">
        <v>139</v>
      </c>
      <c r="B44" s="37"/>
      <c r="C44" s="27"/>
      <c r="D44" s="28"/>
      <c r="E44" s="28"/>
    </row>
    <row r="45" spans="1:14">
      <c r="A45" s="37" t="s">
        <v>140</v>
      </c>
      <c r="B45" s="37"/>
      <c r="C45" s="27"/>
      <c r="D45" s="28"/>
      <c r="E45" s="28"/>
    </row>
    <row r="46" spans="1:14">
      <c r="A46" s="37" t="s">
        <v>141</v>
      </c>
      <c r="B46" s="37"/>
      <c r="C46" s="27"/>
      <c r="D46" s="28"/>
      <c r="E46" s="28"/>
    </row>
    <row r="47" spans="1:14">
      <c r="A47" s="37" t="s">
        <v>142</v>
      </c>
      <c r="B47" s="37"/>
      <c r="C47" s="29"/>
      <c r="D47" s="28"/>
      <c r="E47" s="28"/>
      <c r="F47" s="28"/>
      <c r="G47" s="28"/>
      <c r="H47" s="28"/>
    </row>
    <row r="49" spans="2:9">
      <c r="B49" s="31" t="s">
        <v>143</v>
      </c>
    </row>
    <row r="50" spans="2:9">
      <c r="G50" s="28"/>
      <c r="H50" s="28"/>
      <c r="I50" s="28"/>
    </row>
    <row r="51" spans="2:9">
      <c r="G51" s="32" t="s">
        <v>144</v>
      </c>
      <c r="H51" s="32"/>
      <c r="I51" s="32"/>
    </row>
    <row r="52" spans="2:9">
      <c r="G52" s="32"/>
      <c r="H52" s="32"/>
      <c r="I52" s="32"/>
    </row>
    <row r="53" spans="2:9">
      <c r="G53" s="32"/>
      <c r="H53" s="32"/>
      <c r="I53" s="32"/>
    </row>
  </sheetData>
  <mergeCells count="13">
    <mergeCell ref="G51:I53"/>
    <mergeCell ref="A1:I1"/>
    <mergeCell ref="A2:D2"/>
    <mergeCell ref="E2:E3"/>
    <mergeCell ref="F2:F3"/>
    <mergeCell ref="G2:G3"/>
    <mergeCell ref="H2:H3"/>
    <mergeCell ref="I2:I3"/>
    <mergeCell ref="A43:C43"/>
    <mergeCell ref="A44:B44"/>
    <mergeCell ref="A45:B45"/>
    <mergeCell ref="A46:B46"/>
    <mergeCell ref="A47:B47"/>
  </mergeCells>
  <pageMargins left="0.32" right="0.44" top="0.4" bottom="0.4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Mazurkiewicz</dc:creator>
  <cp:lastModifiedBy>Barbara Mazurkiewicz</cp:lastModifiedBy>
  <cp:lastPrinted>2024-11-07T12:33:56Z</cp:lastPrinted>
  <dcterms:created xsi:type="dcterms:W3CDTF">2024-11-07T11:57:29Z</dcterms:created>
  <dcterms:modified xsi:type="dcterms:W3CDTF">2024-11-07T12:33:59Z</dcterms:modified>
</cp:coreProperties>
</file>