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29829395b7d79ee3/Pulpit/"/>
    </mc:Choice>
  </mc:AlternateContent>
  <xr:revisionPtr revIDLastSave="0" documentId="8_{4EE57D76-6BC0-48A6-ACBE-414F7C3EEA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K75kayirCwH4eVbkO83FKnFU+Oa2hm3oJ3ys0Me16k="/>
    </ext>
  </extLst>
</workbook>
</file>

<file path=xl/calcChain.xml><?xml version="1.0" encoding="utf-8"?>
<calcChain xmlns="http://schemas.openxmlformats.org/spreadsheetml/2006/main">
  <c r="E14" i="1" l="1"/>
  <c r="E13" i="1"/>
  <c r="E11" i="1"/>
  <c r="E15" i="1"/>
  <c r="E12" i="1"/>
  <c r="E10" i="1"/>
  <c r="E9" i="1"/>
  <c r="E8" i="1"/>
  <c r="E7" i="1"/>
  <c r="E6" i="1"/>
  <c r="E5" i="1"/>
  <c r="E4" i="1"/>
  <c r="E16" i="1" l="1"/>
</calcChain>
</file>

<file path=xl/sharedStrings.xml><?xml version="1.0" encoding="utf-8"?>
<sst xmlns="http://schemas.openxmlformats.org/spreadsheetml/2006/main" count="31" uniqueCount="22">
  <si>
    <t>jm</t>
  </si>
  <si>
    <t>ilość</t>
  </si>
  <si>
    <t>cena jednostkowa</t>
  </si>
  <si>
    <t>wartość</t>
  </si>
  <si>
    <t>szt.</t>
  </si>
  <si>
    <t>Suma</t>
  </si>
  <si>
    <t xml:space="preserve">Budynek OSP </t>
  </si>
  <si>
    <t>Prace remontowo-budowlane pomieszczeń wewnętrznych</t>
  </si>
  <si>
    <t>Tynki gipsowe - przygotowanie ścian, gruntowanie, montaż listew dystansowych i tynkarskich, wykonanie tynków gipsowych kat. III</t>
  </si>
  <si>
    <t>m2</t>
  </si>
  <si>
    <t>Posadzki - przygotowanie podloża, montąż izolacji, rozłożenie styropianu posadzkowego kat 80, wykonanie jastrychu o grubości 6-7cm</t>
  </si>
  <si>
    <t>Sufity podwieszane oraz obudowy wykuszy - montaz paroizolacji, montaz wełny mineralnej 20cm w konstrukcji, montaż zawiesi i rusztu stalowego, montaż płyt GK, szpachlowanie połaczeń</t>
  </si>
  <si>
    <t xml:space="preserve">Elektryka - wykonanie instalacji dodatkowej, dostawa i montaz rozdzielnicy, dostawa i montaż włączników i gniazd elektrycznych, wykonanie pomiarów </t>
  </si>
  <si>
    <t>kpl</t>
  </si>
  <si>
    <t>Hydraulika - wykonanie instalacji wod-kan do pomieszczeń bytowych i sanitarnych, wykonanie instalacji ogrzewania podlogowego, wpięcie do istniejącej instalacji</t>
  </si>
  <si>
    <t>Dostawa i montaż drzwi przylgowych wraz z opaskami, zamkami i szyldami uniwersalnymi</t>
  </si>
  <si>
    <t>Szpachlowanie i malowanie ścian i sufitów pomieszczeń wraz z gruntowaniem</t>
  </si>
  <si>
    <t>Wykonanie posadzek żywicznych wraz z przygotowaniem podloża - kolory pastelowe I gr. Na posadzkach i schodach pomieszczeń</t>
  </si>
  <si>
    <t>dostawa i montaż barier schodowych i zabezpieczeń komunikacyjnych</t>
  </si>
  <si>
    <t>Wykonie kompleksowych pomieszczeń sanitarnych wraz z urzadzeniami białego montażu</t>
  </si>
  <si>
    <t>Mobilizacja, prace zabezpieczające, prace porządkowe i sprzątanie obiektu</t>
  </si>
  <si>
    <t>Rusztowania, pomosty,urządzenia i narzędzia specjalistyczne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</si>
</sst>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b/>
      <sz val="11"/>
      <color rgb="FFFFFFFF"/>
      <name val="Arial Narrow"/>
    </font>
    <font>
      <sz val="11"/>
      <color rgb="FFFFFFFF"/>
      <name val="Calibri"/>
    </font>
    <font>
      <sz val="11"/>
      <color rgb="FFFFFFFF"/>
      <name val="Arial Narrow"/>
    </font>
    <font>
      <sz val="11"/>
      <color theme="1"/>
      <name val="Calibri"/>
    </font>
    <font>
      <b/>
      <sz val="10"/>
      <color rgb="FF000000"/>
      <name val="Arial Narrow"/>
    </font>
    <font>
      <sz val="11"/>
      <color rgb="FF000000"/>
      <name val="Calibri"/>
    </font>
    <font>
      <sz val="9"/>
      <color rgb="FF000000"/>
      <name val="Arial Narrow"/>
    </font>
    <font>
      <b/>
      <sz val="9"/>
      <color rgb="FF000000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rgb="FFFF0000"/>
      <name val="Calibri"/>
    </font>
    <font>
      <sz val="11"/>
      <name val="Calibri"/>
    </font>
    <font>
      <b/>
      <sz val="9"/>
      <color rgb="FFFF0000"/>
      <name val="Arial Narrow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969696"/>
        <bgColor rgb="FF969696"/>
      </patternFill>
    </fill>
  </fills>
  <borders count="9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/>
    <xf numFmtId="0" fontId="12" fillId="0" borderId="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D4" sqref="D4"/>
    </sheetView>
  </sheetViews>
  <sheetFormatPr defaultColWidth="14.44140625" defaultRowHeight="15" customHeight="1" x14ac:dyDescent="0.3"/>
  <cols>
    <col min="1" max="1" width="58.44140625" customWidth="1"/>
    <col min="2" max="3" width="8.88671875" customWidth="1"/>
    <col min="4" max="4" width="10.6640625" customWidth="1"/>
    <col min="5" max="5" width="11" customWidth="1"/>
    <col min="6" max="6" width="8.88671875" customWidth="1"/>
    <col min="7" max="26" width="8.6640625" customWidth="1"/>
  </cols>
  <sheetData>
    <row r="1" spans="1:26" ht="14.25" customHeight="1" x14ac:dyDescent="0.3">
      <c r="A1" s="1"/>
      <c r="B1" s="2"/>
      <c r="C1" s="3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6" ht="14.25" customHeight="1" x14ac:dyDescent="0.3">
      <c r="A2" s="6" t="s">
        <v>6</v>
      </c>
      <c r="B2" s="7"/>
      <c r="C2" s="8"/>
      <c r="D2" s="8"/>
      <c r="E2" s="9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6" ht="22.8" customHeight="1" x14ac:dyDescent="0.3">
      <c r="A3" s="10" t="s">
        <v>7</v>
      </c>
      <c r="B3" s="10" t="s">
        <v>0</v>
      </c>
      <c r="C3" s="10" t="s">
        <v>1</v>
      </c>
      <c r="D3" s="10" t="s">
        <v>2</v>
      </c>
      <c r="E3" s="10" t="s">
        <v>3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6" ht="26.4" customHeight="1" x14ac:dyDescent="0.3">
      <c r="A4" s="11" t="s">
        <v>8</v>
      </c>
      <c r="B4" s="12" t="s">
        <v>9</v>
      </c>
      <c r="C4" s="12">
        <v>548</v>
      </c>
      <c r="D4" s="12"/>
      <c r="E4" s="13">
        <f t="shared" ref="E4:E15" si="0">D4*C4</f>
        <v>0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6" ht="25.2" customHeight="1" x14ac:dyDescent="0.3">
      <c r="A5" s="11" t="s">
        <v>10</v>
      </c>
      <c r="B5" s="12" t="s">
        <v>9</v>
      </c>
      <c r="C5" s="12">
        <v>176</v>
      </c>
      <c r="D5" s="12"/>
      <c r="E5" s="13">
        <f t="shared" si="0"/>
        <v>0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6" ht="26.4" customHeight="1" x14ac:dyDescent="0.3">
      <c r="A6" s="11" t="s">
        <v>11</v>
      </c>
      <c r="B6" s="12" t="s">
        <v>9</v>
      </c>
      <c r="C6" s="12">
        <v>258</v>
      </c>
      <c r="D6" s="12"/>
      <c r="E6" s="13">
        <f t="shared" si="0"/>
        <v>0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6" ht="28.2" customHeight="1" x14ac:dyDescent="0.3">
      <c r="A7" s="11" t="s">
        <v>12</v>
      </c>
      <c r="B7" s="12" t="s">
        <v>13</v>
      </c>
      <c r="C7" s="12">
        <v>1</v>
      </c>
      <c r="D7" s="12"/>
      <c r="E7" s="13">
        <f t="shared" si="0"/>
        <v>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25.2" customHeight="1" x14ac:dyDescent="0.3">
      <c r="A8" s="11" t="s">
        <v>14</v>
      </c>
      <c r="B8" s="12" t="s">
        <v>13</v>
      </c>
      <c r="C8" s="12">
        <v>1</v>
      </c>
      <c r="D8" s="12"/>
      <c r="E8" s="13">
        <f t="shared" si="0"/>
        <v>0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customHeight="1" x14ac:dyDescent="0.3">
      <c r="A9" s="11" t="s">
        <v>15</v>
      </c>
      <c r="B9" s="12" t="s">
        <v>4</v>
      </c>
      <c r="C9" s="12">
        <v>11</v>
      </c>
      <c r="D9" s="12"/>
      <c r="E9" s="13">
        <f t="shared" si="0"/>
        <v>0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6.2" customHeight="1" thickBot="1" x14ac:dyDescent="0.35">
      <c r="A10" s="11" t="s">
        <v>16</v>
      </c>
      <c r="B10" s="12" t="s">
        <v>9</v>
      </c>
      <c r="C10" s="13">
        <v>792</v>
      </c>
      <c r="D10" s="12"/>
      <c r="E10" s="13">
        <f t="shared" si="0"/>
        <v>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6.2" customHeight="1" thickBot="1" x14ac:dyDescent="0.35">
      <c r="A11" s="11" t="s">
        <v>18</v>
      </c>
      <c r="B11" s="12" t="s">
        <v>13</v>
      </c>
      <c r="C11" s="13">
        <v>1</v>
      </c>
      <c r="D11" s="12"/>
      <c r="E11" s="13">
        <f t="shared" si="0"/>
        <v>0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27" customHeight="1" thickBot="1" x14ac:dyDescent="0.35">
      <c r="A12" s="11" t="s">
        <v>17</v>
      </c>
      <c r="B12" s="12" t="s">
        <v>9</v>
      </c>
      <c r="C12" s="13">
        <v>157</v>
      </c>
      <c r="D12" s="12"/>
      <c r="E12" s="13">
        <f t="shared" si="0"/>
        <v>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6" ht="15" customHeight="1" x14ac:dyDescent="0.3">
      <c r="A13" s="14" t="s">
        <v>19</v>
      </c>
      <c r="B13" s="15" t="s">
        <v>13</v>
      </c>
      <c r="C13" s="16">
        <v>2</v>
      </c>
      <c r="D13" s="15"/>
      <c r="E13" s="16">
        <f t="shared" si="0"/>
        <v>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6" ht="15" customHeight="1" x14ac:dyDescent="0.3">
      <c r="A14" s="14" t="s">
        <v>20</v>
      </c>
      <c r="B14" s="15" t="s">
        <v>13</v>
      </c>
      <c r="C14" s="16">
        <v>1</v>
      </c>
      <c r="D14" s="15"/>
      <c r="E14" s="16">
        <f t="shared" si="0"/>
        <v>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6" ht="14.25" customHeight="1" thickBot="1" x14ac:dyDescent="0.35">
      <c r="A15" s="14" t="s">
        <v>21</v>
      </c>
      <c r="B15" s="15" t="s">
        <v>13</v>
      </c>
      <c r="C15" s="16">
        <v>1</v>
      </c>
      <c r="D15" s="15"/>
      <c r="E15" s="16">
        <f t="shared" si="0"/>
        <v>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6" ht="14.25" customHeight="1" x14ac:dyDescent="0.3">
      <c r="A16" s="18" t="s">
        <v>5</v>
      </c>
      <c r="B16" s="19"/>
      <c r="C16" s="19"/>
      <c r="D16" s="20"/>
      <c r="E16" s="17">
        <f>SUM(E4:E15)</f>
        <v>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4.25" customHeigh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25" customHeigh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4.25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25" customHeight="1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4.25" customHeight="1" x14ac:dyDescent="0.3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4.25" customHeight="1" x14ac:dyDescent="0.3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 ht="14.25" customHeight="1" x14ac:dyDescent="0.3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</sheetData>
  <mergeCells count="1">
    <mergeCell ref="A16:D1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Roman Górski</cp:lastModifiedBy>
  <dcterms:created xsi:type="dcterms:W3CDTF">2015-06-05T18:17:20Z</dcterms:created>
  <dcterms:modified xsi:type="dcterms:W3CDTF">2024-09-24T09:11:52Z</dcterms:modified>
</cp:coreProperties>
</file>