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ofu\AppData\Local\Temp\EZD\MDAwMDA4fDkwMDdiNTAyLTg5MGQtNDAxYy04YWZhLTRhODkxZDA4MGMxYV9kb2M=\"/>
    </mc:Choice>
  </mc:AlternateContent>
  <xr:revisionPtr revIDLastSave="0" documentId="13_ncr:1_{65C00417-8820-42BA-B2E9-4EBAAC99A8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Arkusz1!$A$2:$DR$22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X5" i="1" l="1"/>
  <c r="CA5" i="1"/>
  <c r="CD5" i="1"/>
  <c r="CG5" i="1"/>
  <c r="CG21" i="1" s="1"/>
  <c r="CJ5" i="1"/>
  <c r="BX6" i="1"/>
  <c r="CA6" i="1"/>
  <c r="CD6" i="1"/>
  <c r="CG6" i="1"/>
  <c r="CJ6" i="1"/>
  <c r="BX7" i="1"/>
  <c r="CA7" i="1"/>
  <c r="CD7" i="1"/>
  <c r="CG7" i="1"/>
  <c r="CJ7" i="1"/>
  <c r="BX8" i="1"/>
  <c r="CA8" i="1"/>
  <c r="CD8" i="1"/>
  <c r="CG8" i="1"/>
  <c r="CJ8" i="1"/>
  <c r="BX9" i="1"/>
  <c r="CA9" i="1"/>
  <c r="CD9" i="1"/>
  <c r="CG9" i="1"/>
  <c r="CJ9" i="1"/>
  <c r="BX10" i="1"/>
  <c r="CA10" i="1"/>
  <c r="CD10" i="1"/>
  <c r="CG10" i="1"/>
  <c r="CJ10" i="1"/>
  <c r="BX11" i="1"/>
  <c r="CA11" i="1"/>
  <c r="CD11" i="1"/>
  <c r="CG11" i="1"/>
  <c r="CJ11" i="1"/>
  <c r="BX12" i="1"/>
  <c r="CA12" i="1"/>
  <c r="CD12" i="1"/>
  <c r="CG12" i="1"/>
  <c r="CJ12" i="1"/>
  <c r="BX13" i="1"/>
  <c r="CA13" i="1"/>
  <c r="CD13" i="1"/>
  <c r="CG13" i="1"/>
  <c r="CJ13" i="1"/>
  <c r="BX14" i="1"/>
  <c r="CA14" i="1"/>
  <c r="CD14" i="1"/>
  <c r="CG14" i="1"/>
  <c r="CJ14" i="1"/>
  <c r="BX15" i="1"/>
  <c r="CA15" i="1"/>
  <c r="CD15" i="1"/>
  <c r="CG15" i="1"/>
  <c r="CJ15" i="1"/>
  <c r="BX16" i="1"/>
  <c r="CA16" i="1"/>
  <c r="CD16" i="1"/>
  <c r="CG16" i="1"/>
  <c r="CJ16" i="1"/>
  <c r="BX17" i="1"/>
  <c r="CA17" i="1"/>
  <c r="CD17" i="1"/>
  <c r="CG17" i="1"/>
  <c r="CJ17" i="1"/>
  <c r="BX18" i="1"/>
  <c r="CA18" i="1"/>
  <c r="CD18" i="1"/>
  <c r="CG18" i="1"/>
  <c r="CJ18" i="1"/>
  <c r="BX19" i="1"/>
  <c r="CA19" i="1"/>
  <c r="CD19" i="1"/>
  <c r="CG19" i="1"/>
  <c r="CJ19" i="1"/>
  <c r="BX20" i="1"/>
  <c r="CA20" i="1"/>
  <c r="CD20" i="1"/>
  <c r="CG20" i="1"/>
  <c r="CJ20" i="1"/>
  <c r="BO5" i="1"/>
  <c r="BR5" i="1"/>
  <c r="BU5" i="1"/>
  <c r="BO6" i="1"/>
  <c r="BR6" i="1"/>
  <c r="BU6" i="1"/>
  <c r="BO7" i="1"/>
  <c r="BR7" i="1"/>
  <c r="BU7" i="1"/>
  <c r="BO8" i="1"/>
  <c r="BR8" i="1"/>
  <c r="BU8" i="1"/>
  <c r="BO9" i="1"/>
  <c r="BR9" i="1"/>
  <c r="BU9" i="1"/>
  <c r="BO10" i="1"/>
  <c r="BR10" i="1"/>
  <c r="BU10" i="1"/>
  <c r="BO11" i="1"/>
  <c r="BR11" i="1"/>
  <c r="BU11" i="1"/>
  <c r="BO12" i="1"/>
  <c r="BR12" i="1"/>
  <c r="BU12" i="1"/>
  <c r="BO13" i="1"/>
  <c r="BR13" i="1"/>
  <c r="BU13" i="1"/>
  <c r="BO14" i="1"/>
  <c r="BR14" i="1"/>
  <c r="BU14" i="1"/>
  <c r="BO15" i="1"/>
  <c r="BR15" i="1"/>
  <c r="BU15" i="1"/>
  <c r="BO16" i="1"/>
  <c r="BR16" i="1"/>
  <c r="BU16" i="1"/>
  <c r="BO17" i="1"/>
  <c r="BR17" i="1"/>
  <c r="BU17" i="1"/>
  <c r="BO18" i="1"/>
  <c r="BR18" i="1"/>
  <c r="BU18" i="1"/>
  <c r="BO19" i="1"/>
  <c r="BR19" i="1"/>
  <c r="BU19" i="1"/>
  <c r="BO20" i="1"/>
  <c r="BR20" i="1"/>
  <c r="BU20" i="1"/>
  <c r="AB5" i="1"/>
  <c r="AE5" i="1"/>
  <c r="AH5" i="1"/>
  <c r="AK5" i="1"/>
  <c r="AN5" i="1"/>
  <c r="AB6" i="1"/>
  <c r="AE6" i="1"/>
  <c r="AH6" i="1"/>
  <c r="AK6" i="1"/>
  <c r="AN6" i="1"/>
  <c r="AB7" i="1"/>
  <c r="AE7" i="1"/>
  <c r="AH7" i="1"/>
  <c r="AK7" i="1"/>
  <c r="AN7" i="1"/>
  <c r="AB8" i="1"/>
  <c r="AE8" i="1"/>
  <c r="AH8" i="1"/>
  <c r="AK8" i="1"/>
  <c r="AN8" i="1"/>
  <c r="AB9" i="1"/>
  <c r="AE9" i="1"/>
  <c r="AH9" i="1"/>
  <c r="AK9" i="1"/>
  <c r="AN9" i="1"/>
  <c r="AB10" i="1"/>
  <c r="AE10" i="1"/>
  <c r="AH10" i="1"/>
  <c r="AK10" i="1"/>
  <c r="AN10" i="1"/>
  <c r="AB11" i="1"/>
  <c r="AE11" i="1"/>
  <c r="AH11" i="1"/>
  <c r="AK11" i="1"/>
  <c r="AN11" i="1"/>
  <c r="AB12" i="1"/>
  <c r="AE12" i="1"/>
  <c r="AH12" i="1"/>
  <c r="AK12" i="1"/>
  <c r="AN12" i="1"/>
  <c r="AB13" i="1"/>
  <c r="AE13" i="1"/>
  <c r="AH13" i="1"/>
  <c r="AK13" i="1"/>
  <c r="AN13" i="1"/>
  <c r="AB14" i="1"/>
  <c r="AE14" i="1"/>
  <c r="AH14" i="1"/>
  <c r="AK14" i="1"/>
  <c r="AN14" i="1"/>
  <c r="AB15" i="1"/>
  <c r="AE15" i="1"/>
  <c r="AH15" i="1"/>
  <c r="AK15" i="1"/>
  <c r="AN15" i="1"/>
  <c r="AB16" i="1"/>
  <c r="AE16" i="1"/>
  <c r="AH16" i="1"/>
  <c r="AK16" i="1"/>
  <c r="AN16" i="1"/>
  <c r="AB17" i="1"/>
  <c r="AE17" i="1"/>
  <c r="AH17" i="1"/>
  <c r="AK17" i="1"/>
  <c r="AN17" i="1"/>
  <c r="AB18" i="1"/>
  <c r="AE18" i="1"/>
  <c r="AH18" i="1"/>
  <c r="AK18" i="1"/>
  <c r="AN18" i="1"/>
  <c r="AB19" i="1"/>
  <c r="AE19" i="1"/>
  <c r="AH19" i="1"/>
  <c r="AK19" i="1"/>
  <c r="AN19" i="1"/>
  <c r="AB20" i="1"/>
  <c r="AE20" i="1"/>
  <c r="AH20" i="1"/>
  <c r="AK20" i="1"/>
  <c r="AN20" i="1"/>
  <c r="G5" i="1"/>
  <c r="J5" i="1"/>
  <c r="M5" i="1"/>
  <c r="P5" i="1"/>
  <c r="S5" i="1"/>
  <c r="G6" i="1"/>
  <c r="J6" i="1"/>
  <c r="M6" i="1"/>
  <c r="P6" i="1"/>
  <c r="S6" i="1"/>
  <c r="G7" i="1"/>
  <c r="J7" i="1"/>
  <c r="M7" i="1"/>
  <c r="P7" i="1"/>
  <c r="S7" i="1"/>
  <c r="G8" i="1"/>
  <c r="J8" i="1"/>
  <c r="M8" i="1"/>
  <c r="P8" i="1"/>
  <c r="S8" i="1"/>
  <c r="G9" i="1"/>
  <c r="J9" i="1"/>
  <c r="M9" i="1"/>
  <c r="P9" i="1"/>
  <c r="S9" i="1"/>
  <c r="G10" i="1"/>
  <c r="J10" i="1"/>
  <c r="M10" i="1"/>
  <c r="P10" i="1"/>
  <c r="S10" i="1"/>
  <c r="G11" i="1"/>
  <c r="J11" i="1"/>
  <c r="M11" i="1"/>
  <c r="P11" i="1"/>
  <c r="S11" i="1"/>
  <c r="G12" i="1"/>
  <c r="J12" i="1"/>
  <c r="M12" i="1"/>
  <c r="P12" i="1"/>
  <c r="S12" i="1"/>
  <c r="G13" i="1"/>
  <c r="J13" i="1"/>
  <c r="M13" i="1"/>
  <c r="P13" i="1"/>
  <c r="S13" i="1"/>
  <c r="G14" i="1"/>
  <c r="J14" i="1"/>
  <c r="M14" i="1"/>
  <c r="P14" i="1"/>
  <c r="S14" i="1"/>
  <c r="G15" i="1"/>
  <c r="J15" i="1"/>
  <c r="M15" i="1"/>
  <c r="P15" i="1"/>
  <c r="S15" i="1"/>
  <c r="G16" i="1"/>
  <c r="J16" i="1"/>
  <c r="M16" i="1"/>
  <c r="P16" i="1"/>
  <c r="S16" i="1"/>
  <c r="G17" i="1"/>
  <c r="J17" i="1"/>
  <c r="M17" i="1"/>
  <c r="P17" i="1"/>
  <c r="S17" i="1"/>
  <c r="G18" i="1"/>
  <c r="J18" i="1"/>
  <c r="M18" i="1"/>
  <c r="P18" i="1"/>
  <c r="S18" i="1"/>
  <c r="G19" i="1"/>
  <c r="J19" i="1"/>
  <c r="M19" i="1"/>
  <c r="P19" i="1"/>
  <c r="S19" i="1"/>
  <c r="G20" i="1"/>
  <c r="J20" i="1"/>
  <c r="M20" i="1"/>
  <c r="P20" i="1"/>
  <c r="S20" i="1"/>
  <c r="CK21" i="1"/>
  <c r="CH21" i="1"/>
  <c r="CE21" i="1"/>
  <c r="CB21" i="1"/>
  <c r="BY21" i="1"/>
  <c r="BV21" i="1"/>
  <c r="BS21" i="1"/>
  <c r="BP21" i="1"/>
  <c r="BM21" i="1"/>
  <c r="BJ21" i="1"/>
  <c r="CM20" i="1"/>
  <c r="BL20" i="1"/>
  <c r="CM19" i="1"/>
  <c r="BL19" i="1"/>
  <c r="CM18" i="1"/>
  <c r="BL18" i="1"/>
  <c r="CM17" i="1"/>
  <c r="BL17" i="1"/>
  <c r="CM16" i="1"/>
  <c r="BL16" i="1"/>
  <c r="CM15" i="1"/>
  <c r="BL15" i="1"/>
  <c r="CM14" i="1"/>
  <c r="BL14" i="1"/>
  <c r="CM13" i="1"/>
  <c r="BL13" i="1"/>
  <c r="CM12" i="1"/>
  <c r="BL12" i="1"/>
  <c r="CM11" i="1"/>
  <c r="BL11" i="1"/>
  <c r="CM10" i="1"/>
  <c r="BL10" i="1"/>
  <c r="CM9" i="1"/>
  <c r="BL9" i="1"/>
  <c r="CM8" i="1"/>
  <c r="BL8" i="1"/>
  <c r="CM7" i="1"/>
  <c r="BL7" i="1"/>
  <c r="CM6" i="1"/>
  <c r="CA21" i="1"/>
  <c r="BL6" i="1"/>
  <c r="CM5" i="1"/>
  <c r="CD21" i="1"/>
  <c r="BL5" i="1"/>
  <c r="BU21" i="1" l="1"/>
  <c r="CJ21" i="1"/>
  <c r="BX21" i="1"/>
  <c r="BL21" i="1"/>
  <c r="CM21" i="1"/>
  <c r="BR21" i="1"/>
  <c r="BO21" i="1"/>
  <c r="DO21" i="1"/>
  <c r="DQ20" i="1"/>
  <c r="DQ19" i="1"/>
  <c r="DQ18" i="1"/>
  <c r="DQ17" i="1"/>
  <c r="DQ16" i="1"/>
  <c r="DQ15" i="1"/>
  <c r="DQ14" i="1"/>
  <c r="DQ13" i="1"/>
  <c r="DQ12" i="1"/>
  <c r="DQ11" i="1"/>
  <c r="DQ10" i="1"/>
  <c r="DQ9" i="1"/>
  <c r="DQ8" i="1"/>
  <c r="DQ7" i="1"/>
  <c r="DQ6" i="1"/>
  <c r="DQ5" i="1"/>
  <c r="DL21" i="1"/>
  <c r="DN20" i="1"/>
  <c r="DN19" i="1"/>
  <c r="DN18" i="1"/>
  <c r="DN17" i="1"/>
  <c r="DN16" i="1"/>
  <c r="DN15" i="1"/>
  <c r="DN14" i="1"/>
  <c r="DN13" i="1"/>
  <c r="DN12" i="1"/>
  <c r="DN11" i="1"/>
  <c r="DN10" i="1"/>
  <c r="DN9" i="1"/>
  <c r="DN8" i="1"/>
  <c r="DN7" i="1"/>
  <c r="DN6" i="1"/>
  <c r="DN5" i="1"/>
  <c r="DI21" i="1"/>
  <c r="DK20" i="1"/>
  <c r="DK19" i="1"/>
  <c r="DK18" i="1"/>
  <c r="DK17" i="1"/>
  <c r="DK16" i="1"/>
  <c r="DK15" i="1"/>
  <c r="DK14" i="1"/>
  <c r="DK13" i="1"/>
  <c r="DK12" i="1"/>
  <c r="DK11" i="1"/>
  <c r="DK10" i="1"/>
  <c r="DK9" i="1"/>
  <c r="DK8" i="1"/>
  <c r="DK7" i="1"/>
  <c r="DK6" i="1"/>
  <c r="DK5" i="1"/>
  <c r="DF21" i="1"/>
  <c r="DH20" i="1"/>
  <c r="DH19" i="1"/>
  <c r="DH18" i="1"/>
  <c r="DH17" i="1"/>
  <c r="DH16" i="1"/>
  <c r="DH15" i="1"/>
  <c r="DH14" i="1"/>
  <c r="DH13" i="1"/>
  <c r="DH12" i="1"/>
  <c r="DH11" i="1"/>
  <c r="DH10" i="1"/>
  <c r="DH9" i="1"/>
  <c r="DH8" i="1"/>
  <c r="DH7" i="1"/>
  <c r="DH6" i="1"/>
  <c r="DH5" i="1"/>
  <c r="DC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E7" i="1"/>
  <c r="DE6" i="1"/>
  <c r="DE5" i="1"/>
  <c r="CZ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DB7" i="1"/>
  <c r="DB6" i="1"/>
  <c r="DB5" i="1"/>
  <c r="CW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DK21" i="1" l="1"/>
  <c r="DH21" i="1"/>
  <c r="CY21" i="1"/>
  <c r="DB21" i="1"/>
  <c r="DN21" i="1"/>
  <c r="DQ21" i="1"/>
  <c r="DE21" i="1"/>
  <c r="AW5" i="1" l="1"/>
  <c r="AZ5" i="1"/>
  <c r="BC5" i="1"/>
  <c r="BF5" i="1"/>
  <c r="BI5" i="1"/>
  <c r="AW6" i="1"/>
  <c r="AZ6" i="1"/>
  <c r="BC6" i="1"/>
  <c r="BF6" i="1"/>
  <c r="BI6" i="1"/>
  <c r="AW7" i="1"/>
  <c r="AZ7" i="1"/>
  <c r="BC7" i="1"/>
  <c r="BF7" i="1"/>
  <c r="BI7" i="1"/>
  <c r="AW8" i="1"/>
  <c r="AZ8" i="1"/>
  <c r="BC8" i="1"/>
  <c r="BF8" i="1"/>
  <c r="BI8" i="1"/>
  <c r="AW9" i="1"/>
  <c r="AZ9" i="1"/>
  <c r="BC9" i="1"/>
  <c r="BF9" i="1"/>
  <c r="BI9" i="1"/>
  <c r="AW10" i="1"/>
  <c r="AZ10" i="1"/>
  <c r="BC10" i="1"/>
  <c r="BF10" i="1"/>
  <c r="BI10" i="1"/>
  <c r="AW11" i="1"/>
  <c r="AZ11" i="1"/>
  <c r="BC11" i="1"/>
  <c r="BF11" i="1"/>
  <c r="BI11" i="1"/>
  <c r="AW12" i="1"/>
  <c r="AZ12" i="1"/>
  <c r="BC12" i="1"/>
  <c r="BF12" i="1"/>
  <c r="BI12" i="1"/>
  <c r="AW13" i="1"/>
  <c r="AZ13" i="1"/>
  <c r="BC13" i="1"/>
  <c r="BF13" i="1"/>
  <c r="BI13" i="1"/>
  <c r="AW14" i="1"/>
  <c r="AZ14" i="1"/>
  <c r="BC14" i="1"/>
  <c r="BF14" i="1"/>
  <c r="BI14" i="1"/>
  <c r="AW15" i="1"/>
  <c r="AZ15" i="1"/>
  <c r="BC15" i="1"/>
  <c r="BF15" i="1"/>
  <c r="BI15" i="1"/>
  <c r="AW16" i="1"/>
  <c r="AZ16" i="1"/>
  <c r="BC16" i="1"/>
  <c r="BF16" i="1"/>
  <c r="BI16" i="1"/>
  <c r="AW17" i="1"/>
  <c r="AZ17" i="1"/>
  <c r="BC17" i="1"/>
  <c r="BF17" i="1"/>
  <c r="BI17" i="1"/>
  <c r="AW18" i="1"/>
  <c r="AZ18" i="1"/>
  <c r="BC18" i="1"/>
  <c r="BF18" i="1"/>
  <c r="BI18" i="1"/>
  <c r="AW19" i="1"/>
  <c r="AZ19" i="1"/>
  <c r="BC19" i="1"/>
  <c r="BF19" i="1"/>
  <c r="BI19" i="1"/>
  <c r="AW20" i="1"/>
  <c r="AZ20" i="1"/>
  <c r="BC20" i="1"/>
  <c r="BF20" i="1"/>
  <c r="BI20" i="1"/>
  <c r="AQ5" i="1"/>
  <c r="AT5" i="1"/>
  <c r="AQ6" i="1"/>
  <c r="AT6" i="1"/>
  <c r="AQ7" i="1"/>
  <c r="AT7" i="1"/>
  <c r="AQ8" i="1"/>
  <c r="AT8" i="1"/>
  <c r="AQ9" i="1"/>
  <c r="AT9" i="1"/>
  <c r="AQ10" i="1"/>
  <c r="AT10" i="1"/>
  <c r="AQ11" i="1"/>
  <c r="AT11" i="1"/>
  <c r="AQ12" i="1"/>
  <c r="AT12" i="1"/>
  <c r="AQ13" i="1"/>
  <c r="AT13" i="1"/>
  <c r="AQ14" i="1"/>
  <c r="AT14" i="1"/>
  <c r="AQ15" i="1"/>
  <c r="AT15" i="1"/>
  <c r="AQ16" i="1"/>
  <c r="AT16" i="1"/>
  <c r="AQ17" i="1"/>
  <c r="AT17" i="1"/>
  <c r="AQ18" i="1"/>
  <c r="AT18" i="1"/>
  <c r="AQ19" i="1"/>
  <c r="AT19" i="1"/>
  <c r="AQ20" i="1"/>
  <c r="AT20" i="1"/>
  <c r="V5" i="1" l="1"/>
  <c r="Y5" i="1"/>
  <c r="V6" i="1"/>
  <c r="Y6" i="1"/>
  <c r="V7" i="1"/>
  <c r="Y7" i="1"/>
  <c r="V8" i="1"/>
  <c r="Y8" i="1"/>
  <c r="V9" i="1"/>
  <c r="Y9" i="1"/>
  <c r="V10" i="1"/>
  <c r="Y10" i="1"/>
  <c r="V11" i="1"/>
  <c r="Y11" i="1"/>
  <c r="V12" i="1"/>
  <c r="Y12" i="1"/>
  <c r="V13" i="1"/>
  <c r="Y13" i="1"/>
  <c r="V14" i="1"/>
  <c r="Y14" i="1"/>
  <c r="V15" i="1"/>
  <c r="Y15" i="1"/>
  <c r="V16" i="1"/>
  <c r="Y16" i="1"/>
  <c r="V17" i="1"/>
  <c r="Y17" i="1"/>
  <c r="V18" i="1"/>
  <c r="Y18" i="1"/>
  <c r="V19" i="1"/>
  <c r="Y19" i="1"/>
  <c r="V20" i="1"/>
  <c r="Y20" i="1"/>
  <c r="CT21" i="1" l="1"/>
  <c r="CQ21" i="1"/>
  <c r="CV20" i="1"/>
  <c r="CS20" i="1"/>
  <c r="CV19" i="1"/>
  <c r="CS19" i="1"/>
  <c r="CV18" i="1"/>
  <c r="CS18" i="1"/>
  <c r="CV17" i="1"/>
  <c r="CS17" i="1"/>
  <c r="CV16" i="1"/>
  <c r="CS16" i="1"/>
  <c r="CV15" i="1"/>
  <c r="CS15" i="1"/>
  <c r="CV14" i="1"/>
  <c r="CS14" i="1"/>
  <c r="CV13" i="1"/>
  <c r="CS13" i="1"/>
  <c r="CV12" i="1"/>
  <c r="CS12" i="1"/>
  <c r="CV11" i="1"/>
  <c r="CS11" i="1"/>
  <c r="CV10" i="1"/>
  <c r="CS10" i="1"/>
  <c r="CV9" i="1"/>
  <c r="CS9" i="1"/>
  <c r="CV8" i="1"/>
  <c r="CS8" i="1"/>
  <c r="CV7" i="1"/>
  <c r="CS7" i="1"/>
  <c r="CV6" i="1"/>
  <c r="CS6" i="1"/>
  <c r="CV5" i="1"/>
  <c r="CS5" i="1"/>
  <c r="AF21" i="1"/>
  <c r="CP17" i="1"/>
  <c r="CP14" i="1"/>
  <c r="DR17" i="1" l="1"/>
  <c r="DR14" i="1"/>
  <c r="DR5" i="1"/>
  <c r="CV21" i="1"/>
  <c r="CS21" i="1"/>
  <c r="AH21" i="1"/>
  <c r="AU21" i="1"/>
  <c r="AX21" i="1"/>
  <c r="BA21" i="1"/>
  <c r="CP5" i="1"/>
  <c r="CP6" i="1"/>
  <c r="DR6" i="1" s="1"/>
  <c r="CP7" i="1"/>
  <c r="DR7" i="1" s="1"/>
  <c r="CP8" i="1"/>
  <c r="DR8" i="1" s="1"/>
  <c r="CP9" i="1"/>
  <c r="DR9" i="1" s="1"/>
  <c r="CP10" i="1"/>
  <c r="DR10" i="1" s="1"/>
  <c r="CP11" i="1"/>
  <c r="DR11" i="1" s="1"/>
  <c r="CP12" i="1"/>
  <c r="DR12" i="1" s="1"/>
  <c r="CP13" i="1"/>
  <c r="DR13" i="1" s="1"/>
  <c r="CP15" i="1"/>
  <c r="DR15" i="1" s="1"/>
  <c r="CP16" i="1"/>
  <c r="DR16" i="1" s="1"/>
  <c r="CP18" i="1"/>
  <c r="DR18" i="1" s="1"/>
  <c r="CP19" i="1"/>
  <c r="DR19" i="1" s="1"/>
  <c r="CP20" i="1"/>
  <c r="DR20" i="1" s="1"/>
  <c r="BC21" i="1" l="1"/>
  <c r="AW21" i="1"/>
  <c r="AZ21" i="1"/>
  <c r="CN21" i="1" l="1"/>
  <c r="BG21" i="1"/>
  <c r="CP21" i="1" l="1"/>
  <c r="BI21" i="1"/>
  <c r="BD21" i="1"/>
  <c r="AR21" i="1"/>
  <c r="AO21" i="1"/>
  <c r="AL21" i="1"/>
  <c r="AI21" i="1"/>
  <c r="AC21" i="1"/>
  <c r="W21" i="1" l="1"/>
  <c r="T21" i="1"/>
  <c r="Q21" i="1"/>
  <c r="N21" i="1"/>
  <c r="K21" i="1"/>
  <c r="H21" i="1"/>
  <c r="E21" i="1"/>
  <c r="Z21" i="1" l="1"/>
  <c r="M21" i="1"/>
  <c r="S21" i="1"/>
  <c r="V21" i="1"/>
  <c r="Y21" i="1"/>
  <c r="J21" i="1"/>
  <c r="P21" i="1"/>
  <c r="G21" i="1"/>
  <c r="AB21" i="1" l="1"/>
  <c r="AE21" i="1"/>
  <c r="AN21" i="1"/>
  <c r="AK21" i="1"/>
  <c r="AQ21" i="1"/>
  <c r="DR21" i="1" l="1"/>
  <c r="BF21" i="1"/>
  <c r="AT21" i="1"/>
</calcChain>
</file>

<file path=xl/sharedStrings.xml><?xml version="1.0" encoding="utf-8"?>
<sst xmlns="http://schemas.openxmlformats.org/spreadsheetml/2006/main" count="198" uniqueCount="84">
  <si>
    <t>Lp.</t>
  </si>
  <si>
    <t xml:space="preserve"> </t>
  </si>
  <si>
    <t>Nazwa i adres jednostki</t>
  </si>
  <si>
    <t>Wartość prenumeraty rocznej brutto</t>
  </si>
  <si>
    <t>sekretariat.ias.opole@mf.gov.pl</t>
  </si>
  <si>
    <t>ias.gdansk@mf.gov.pl</t>
  </si>
  <si>
    <t>ias.olsztyn@mf.gov.pl</t>
  </si>
  <si>
    <t>sekretariat.ias.lublin@mf.gov.pl</t>
  </si>
  <si>
    <t xml:space="preserve"> ias.kielce@mf.gov.pl</t>
  </si>
  <si>
    <t>IAS.Bydgoszcz@mf.gov.pl</t>
  </si>
  <si>
    <t>ias.warszawa@mf.gov.pl</t>
  </si>
  <si>
    <t>kancelaria.ias.katowice@mf.gov.pl</t>
  </si>
  <si>
    <t>ias.wroclaw@mf.gov.pl</t>
  </si>
  <si>
    <t>ias.krakow@mf.gov.pl</t>
  </si>
  <si>
    <t xml:space="preserve">kancelaria.kis@mf.gov.pl </t>
  </si>
  <si>
    <t xml:space="preserve">Cena jednostkowa brutto: </t>
  </si>
  <si>
    <t>Razem wartość prenumeraty rocznej brutto</t>
  </si>
  <si>
    <t>Adres e-mail</t>
  </si>
  <si>
    <t>ias.szczecin@mf.gov.pl</t>
  </si>
  <si>
    <t>ias.rzeszow@mf.gov.pl</t>
  </si>
  <si>
    <t>kancelaria.ias.poznan@mf.gov.pl</t>
  </si>
  <si>
    <t>Razem</t>
  </si>
  <si>
    <t>LINUX Magazine</t>
  </si>
  <si>
    <t>Puls Biznesu</t>
  </si>
  <si>
    <t>Rachunkowość</t>
  </si>
  <si>
    <t>Rachunkowość i Podatki</t>
  </si>
  <si>
    <t>Gzaeta Wyborcza - Pakiet "Gazeta Wyborcza"</t>
  </si>
  <si>
    <t>Murator</t>
  </si>
  <si>
    <t>Zestaw informacji o cenach czynników produkcji RMS-MAX IMB,IMI,IME,IRS oraz ceny materiałów i sprzętu (CD)</t>
  </si>
  <si>
    <t>Doradztwo Podatkowe Biuletyn Instytutu Studiów Podatkowych  - wersja elektroniczna (PDF)</t>
  </si>
  <si>
    <t>Przegląd Prawa Handlowego</t>
  </si>
  <si>
    <t>ias.zielonagora@mf.gov.pl</t>
  </si>
  <si>
    <t>Echo Dnia - Mutacja "Świętokrzyskie"</t>
  </si>
  <si>
    <t>Gazeta Lubuska</t>
  </si>
  <si>
    <t>Izba Administracji Skarbowej we Wrocławiu Wrocław (53-333)                                                             ul. Powstańców Śląskich 24, 26</t>
  </si>
  <si>
    <t>Izba Administracji Skarbowej  w Zielonej Górze  Zielona Góra (65-454)                                                        ul. Gen. Władysława Sikorskiego 2</t>
  </si>
  <si>
    <t>Izba Administracji Skarbowej w Gdańsku           Gdańsk (80-831)                                                                                ul. Długa 75/76</t>
  </si>
  <si>
    <t>Izba Administracji Skarbowej w Olsztynie,                Olsztyn (10-950)                                                                                                  Al. Marszałka Józefa Piłsudskiego 59A</t>
  </si>
  <si>
    <t>Izba Administracji Skarbowej  w Szczecinie                      Szczecin  (70-525)                                                                                                                  ul. Franklina Delano Roosevelta 1, 2</t>
  </si>
  <si>
    <t>Izba Administracji Skarbowej w Lublinie                 Lublin (20-883)                                                                                ul. Tadeusza Szeligowskiego 24</t>
  </si>
  <si>
    <t>Izba Administracji Skarbowej w Krakowie             Kraków (31-007)                                                                               ul. Wiślna 7</t>
  </si>
  <si>
    <t>Izba Administracji Skarbowej w Rzeszowie              Rzeszów (35-959)                                                                          ul. Geodetów 1</t>
  </si>
  <si>
    <t>Izba Administracji Skarbowej w Łodzi                      Łódź   (90-436)                                                                                     Al. Tadeusza Kościuszki 83</t>
  </si>
  <si>
    <t>ias.lodz@mf.gov.pl</t>
  </si>
  <si>
    <t>Izba Administracji Skarbowej w Kielcach                Kielce (25-324)                                                                           ul. Sandomierska 105</t>
  </si>
  <si>
    <t>Izba Administracji Skarbowej w Warszawie Warszawa (01-513)                                                                                                    ul. Alojzego Felińskiego 2B</t>
  </si>
  <si>
    <t>Izba Administracji Skarbowej  w Katowicach Katowice (40-022)                                                                         ul. Ks. Konstantego Damrota 25</t>
  </si>
  <si>
    <t>Izba Administracji Skarbowej  w Poznaniu Poznań (61-501)                                                                         ul. Dolna Wilda 80a</t>
  </si>
  <si>
    <t>Atest - Ochrona Pracy</t>
  </si>
  <si>
    <t>Orzecznictwo NSA i WSA</t>
  </si>
  <si>
    <t>Nowa Trybuna Opolska dostęp do gazety NTO online (pdf)</t>
  </si>
  <si>
    <t>Przemysł Fermentacyjny i Owocowo-Warzywny</t>
  </si>
  <si>
    <t>Atest - Ochrona pracy PLUS (wersja PLUS - z dostępem do internetowego archiwum od 2004 r.)</t>
  </si>
  <si>
    <t xml:space="preserve">Izba Administracji Skarbowej w Bydgoszczy             Bydgoszcz (85-950)                                                                       ul. Dr. Emila Warmińskiego 18
</t>
  </si>
  <si>
    <t xml:space="preserve">Dziennik Bałtycki </t>
  </si>
  <si>
    <t>Ekspress Ilustrowany</t>
  </si>
  <si>
    <t>Dziennik Łódzki</t>
  </si>
  <si>
    <t>Monitor Prawa Celnego i Podatkowego</t>
  </si>
  <si>
    <t>Buduj z głową</t>
  </si>
  <si>
    <t>Programista - wyd. elektroniczne + archiwum                              (12 wydań + wszystkie wydania archiwalne)</t>
  </si>
  <si>
    <t>Izba Administracji Skarbowej  w Opolu                            Opole  (45-057)                                                                         
 ul. płk. Witolda Pileckiego 2</t>
  </si>
  <si>
    <t>Krajowa Informacja Skarbowa,                                     Bielsko-Biała (43-300)                                                                                                  ul. Warszawska 5</t>
  </si>
  <si>
    <t>Przegląd Organizacji</t>
  </si>
  <si>
    <t>Kurier Szczeciński</t>
  </si>
  <si>
    <t>Głos Szczeciński</t>
  </si>
  <si>
    <t>Głos Koszaliński</t>
  </si>
  <si>
    <t>Płace w Firmie</t>
  </si>
  <si>
    <t>Nr NIP/PEPPOL</t>
  </si>
  <si>
    <t xml:space="preserve">Ochrona Przeciwpożarowa </t>
  </si>
  <si>
    <t>Inżynier Budownictwa</t>
  </si>
  <si>
    <t>Głos Wielkopolski</t>
  </si>
  <si>
    <t>ZESTAW Informacji o cenach czynników produkcji RMS - CD</t>
  </si>
  <si>
    <t>Tygodnik WPROST</t>
  </si>
  <si>
    <t>Promotor BHP</t>
  </si>
  <si>
    <t>Zamówienia Publiczne w Pytaniach i Odpowiedziach</t>
  </si>
  <si>
    <t>Kurier Lubelski</t>
  </si>
  <si>
    <t>Dziennik Wschodni</t>
  </si>
  <si>
    <t>Słowo Podlasia</t>
  </si>
  <si>
    <t>Tygodnik Zamojski</t>
  </si>
  <si>
    <t>Super Tydzień Chełmski</t>
  </si>
  <si>
    <t>Liczba dostępów</t>
  </si>
  <si>
    <t>2401-ILZ[1].260.38.1.2024</t>
  </si>
  <si>
    <t>Wykaz jednostek i rozdzielnik dostępów</t>
  </si>
  <si>
    <t>Załącznik nr 3.IV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</si>
</sst>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2" fillId="2" borderId="21" xfId="0" applyNumberFormat="1" applyFont="1" applyFill="1" applyBorder="1" applyAlignment="1">
      <alignment horizontal="center" vertical="center" wrapText="1"/>
    </xf>
    <xf numFmtId="0" fontId="2" fillId="2" borderId="25" xfId="0" applyNumberFormat="1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quotePrefix="1" applyNumberFormat="1" applyFont="1" applyFill="1" applyBorder="1" applyAlignment="1">
      <alignment horizontal="center" vertical="center" wrapText="1"/>
    </xf>
    <xf numFmtId="164" fontId="3" fillId="0" borderId="16" xfId="0" quotePrefix="1" applyNumberFormat="1" applyFont="1" applyFill="1" applyBorder="1" applyAlignment="1">
      <alignment horizontal="center" vertical="center" wrapText="1"/>
    </xf>
    <xf numFmtId="164" fontId="5" fillId="0" borderId="3" xfId="0" quotePrefix="1" applyNumberFormat="1" applyFont="1" applyFill="1" applyBorder="1" applyAlignment="1">
      <alignment horizontal="center" vertical="center" wrapText="1"/>
    </xf>
    <xf numFmtId="164" fontId="5" fillId="0" borderId="16" xfId="0" quotePrefix="1" applyNumberFormat="1" applyFont="1" applyFill="1" applyBorder="1" applyAlignment="1">
      <alignment horizontal="center" vertical="center" wrapText="1"/>
    </xf>
    <xf numFmtId="164" fontId="3" fillId="0" borderId="15" xfId="0" quotePrefix="1" applyNumberFormat="1" applyFont="1" applyFill="1" applyBorder="1" applyAlignment="1">
      <alignment horizontal="center" vertical="center" wrapText="1"/>
    </xf>
    <xf numFmtId="164" fontId="3" fillId="0" borderId="8" xfId="0" quotePrefix="1" applyNumberFormat="1" applyFont="1" applyFill="1" applyBorder="1" applyAlignment="1">
      <alignment horizontal="center" vertical="center" wrapText="1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right" vertical="center" wrapText="1"/>
    </xf>
    <xf numFmtId="0" fontId="3" fillId="0" borderId="28" xfId="0" quotePrefix="1" applyNumberFormat="1" applyFont="1" applyFill="1" applyBorder="1" applyAlignment="1">
      <alignment horizontal="center" vertical="center" wrapText="1"/>
    </xf>
    <xf numFmtId="164" fontId="3" fillId="0" borderId="29" xfId="0" quotePrefix="1" applyNumberFormat="1" applyFont="1" applyFill="1" applyBorder="1" applyAlignment="1">
      <alignment horizontal="center" vertical="center" wrapText="1"/>
    </xf>
    <xf numFmtId="164" fontId="3" fillId="0" borderId="30" xfId="0" quotePrefix="1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31" xfId="0" quotePrefix="1" applyNumberFormat="1" applyFont="1" applyFill="1" applyBorder="1" applyAlignment="1">
      <alignment horizontal="center" vertical="center" wrapText="1"/>
    </xf>
    <xf numFmtId="0" fontId="3" fillId="0" borderId="32" xfId="0" quotePrefix="1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164" fontId="3" fillId="0" borderId="10" xfId="0" quotePrefix="1" applyNumberFormat="1" applyFont="1" applyFill="1" applyBorder="1" applyAlignment="1">
      <alignment horizontal="center" vertical="center" wrapText="1"/>
    </xf>
    <xf numFmtId="164" fontId="3" fillId="0" borderId="33" xfId="0" quotePrefix="1" applyNumberFormat="1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3" fillId="0" borderId="6" xfId="0" quotePrefix="1" applyNumberFormat="1" applyFont="1" applyFill="1" applyBorder="1" applyAlignment="1">
      <alignment horizontal="center" vertical="center" wrapText="1"/>
    </xf>
    <xf numFmtId="164" fontId="3" fillId="0" borderId="17" xfId="0" quotePrefix="1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64" fontId="3" fillId="0" borderId="11" xfId="0" quotePrefix="1" applyNumberFormat="1" applyFont="1" applyFill="1" applyBorder="1" applyAlignment="1">
      <alignment horizontal="center" vertical="center" wrapText="1"/>
    </xf>
    <xf numFmtId="164" fontId="3" fillId="0" borderId="2" xfId="0" quotePrefix="1" applyNumberFormat="1" applyFont="1" applyFill="1" applyBorder="1" applyAlignment="1">
      <alignment horizontal="center" vertical="center" wrapText="1"/>
    </xf>
    <xf numFmtId="164" fontId="3" fillId="0" borderId="37" xfId="0" quotePrefix="1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2" xfId="0" applyNumberFormat="1" applyFont="1" applyFill="1" applyBorder="1" applyAlignment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2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2" fillId="2" borderId="41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4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1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4" xfId="0" applyNumberFormat="1" applyFont="1" applyFill="1" applyBorder="1" applyAlignment="1">
      <alignment horizontal="center" vertical="center" wrapText="1"/>
    </xf>
    <xf numFmtId="0" fontId="2" fillId="2" borderId="3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38" xfId="0" applyNumberFormat="1" applyFont="1" applyFill="1" applyBorder="1" applyAlignment="1">
      <alignment horizontal="center" vertical="center" wrapText="1"/>
    </xf>
    <xf numFmtId="0" fontId="4" fillId="2" borderId="39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ks3091@wp.mofnet.gov.pl" TargetMode="External"/><Relationship Id="rId3" Type="http://schemas.openxmlformats.org/officeDocument/2006/relationships/hyperlink" Target="mailto:is@wm.mofnet.gov.pl" TargetMode="External"/><Relationship Id="rId7" Type="http://schemas.openxmlformats.org/officeDocument/2006/relationships/hyperlink" Target="mailto:is@ds.mofnet.gov.pl" TargetMode="External"/><Relationship Id="rId2" Type="http://schemas.openxmlformats.org/officeDocument/2006/relationships/hyperlink" Target="mailto:is@pm.mofnet.gov.pl" TargetMode="External"/><Relationship Id="rId1" Type="http://schemas.openxmlformats.org/officeDocument/2006/relationships/hyperlink" Target="mailto:ias.rzeszow@mf.gov.pl" TargetMode="External"/><Relationship Id="rId6" Type="http://schemas.openxmlformats.org/officeDocument/2006/relationships/hyperlink" Target="mailto:is@wp.mofnet.gov.pl" TargetMode="External"/><Relationship Id="rId5" Type="http://schemas.openxmlformats.org/officeDocument/2006/relationships/hyperlink" Target="mailto:is@op.mofnet.gov.pl" TargetMode="External"/><Relationship Id="rId4" Type="http://schemas.openxmlformats.org/officeDocument/2006/relationships/hyperlink" Target="mailto:is@sk.mofnet.gov.pl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S27"/>
  <sheetViews>
    <sheetView tabSelected="1" zoomScale="70" zoomScaleNormal="70" zoomScaleSheetLayoutView="70" workbookViewId="0">
      <pane xSplit="2" ySplit="4" topLeftCell="DB5" activePane="bottomRight" state="frozen"/>
      <selection pane="topRight" activeCell="C1" sqref="C1"/>
      <selection pane="bottomLeft" activeCell="A4" sqref="A4"/>
      <selection pane="bottomRight" activeCell="DO1" sqref="DO1"/>
    </sheetView>
  </sheetViews>
  <sheetFormatPr defaultRowHeight="15.75" x14ac:dyDescent="0.25"/>
  <cols>
    <col min="1" max="1" width="7" style="1" bestFit="1" customWidth="1"/>
    <col min="2" max="2" width="43.85546875" style="1" customWidth="1"/>
    <col min="3" max="3" width="35" style="1" customWidth="1"/>
    <col min="4" max="4" width="19.85546875" style="1" customWidth="1"/>
    <col min="5" max="5" width="17.28515625" style="40" customWidth="1"/>
    <col min="6" max="7" width="19" style="40" customWidth="1"/>
    <col min="8" max="8" width="16.140625" style="40" customWidth="1"/>
    <col min="9" max="10" width="18.28515625" style="40" customWidth="1"/>
    <col min="11" max="11" width="15.140625" style="40" customWidth="1"/>
    <col min="12" max="64" width="18.140625" style="40" customWidth="1"/>
    <col min="65" max="65" width="18.5703125" style="40" customWidth="1"/>
    <col min="66" max="94" width="18.140625" style="40" customWidth="1"/>
    <col min="95" max="95" width="18.5703125" style="40" customWidth="1"/>
    <col min="96" max="121" width="18.140625" style="40" customWidth="1"/>
    <col min="122" max="122" width="20.85546875" style="40" customWidth="1"/>
    <col min="123" max="123" width="18.42578125" style="1" customWidth="1"/>
    <col min="124" max="16384" width="9.140625" style="1"/>
  </cols>
  <sheetData>
    <row r="1" spans="1:123" s="41" customFormat="1" ht="18.75" x14ac:dyDescent="0.25">
      <c r="A1" s="73" t="s">
        <v>81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3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3"/>
      <c r="CL1" s="42"/>
      <c r="CM1" s="42"/>
      <c r="CN1" s="42"/>
      <c r="CO1" s="42"/>
      <c r="CP1" s="43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3" t="s">
        <v>83</v>
      </c>
      <c r="DP1" s="42"/>
      <c r="DQ1" s="42"/>
      <c r="DR1" s="42"/>
    </row>
    <row r="2" spans="1:123" s="41" customFormat="1" ht="29.25" customHeight="1" thickBot="1" x14ac:dyDescent="0.3">
      <c r="A2" s="90" t="s">
        <v>82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</row>
    <row r="3" spans="1:123" ht="45.75" customHeight="1" x14ac:dyDescent="0.25">
      <c r="A3" s="95" t="s">
        <v>0</v>
      </c>
      <c r="B3" s="93" t="s">
        <v>2</v>
      </c>
      <c r="C3" s="91" t="s">
        <v>17</v>
      </c>
      <c r="D3" s="77" t="s">
        <v>67</v>
      </c>
      <c r="E3" s="75" t="s">
        <v>59</v>
      </c>
      <c r="F3" s="76"/>
      <c r="G3" s="82"/>
      <c r="H3" s="75" t="s">
        <v>22</v>
      </c>
      <c r="I3" s="76"/>
      <c r="J3" s="82"/>
      <c r="K3" s="75" t="s">
        <v>29</v>
      </c>
      <c r="L3" s="76"/>
      <c r="M3" s="82"/>
      <c r="N3" s="75" t="s">
        <v>23</v>
      </c>
      <c r="O3" s="76"/>
      <c r="P3" s="82"/>
      <c r="Q3" s="97" t="s">
        <v>24</v>
      </c>
      <c r="R3" s="98"/>
      <c r="S3" s="99"/>
      <c r="T3" s="75" t="s">
        <v>25</v>
      </c>
      <c r="U3" s="76"/>
      <c r="V3" s="82"/>
      <c r="W3" s="75" t="s">
        <v>26</v>
      </c>
      <c r="X3" s="76"/>
      <c r="Y3" s="82"/>
      <c r="Z3" s="75" t="s">
        <v>32</v>
      </c>
      <c r="AA3" s="76"/>
      <c r="AB3" s="82"/>
      <c r="AC3" s="75" t="s">
        <v>27</v>
      </c>
      <c r="AD3" s="76"/>
      <c r="AE3" s="77"/>
      <c r="AF3" s="75" t="s">
        <v>28</v>
      </c>
      <c r="AG3" s="76"/>
      <c r="AH3" s="82"/>
      <c r="AI3" s="79" t="s">
        <v>30</v>
      </c>
      <c r="AJ3" s="79"/>
      <c r="AK3" s="79"/>
      <c r="AL3" s="75" t="s">
        <v>33</v>
      </c>
      <c r="AM3" s="76"/>
      <c r="AN3" s="82"/>
      <c r="AO3" s="83" t="s">
        <v>54</v>
      </c>
      <c r="AP3" s="84"/>
      <c r="AQ3" s="85"/>
      <c r="AR3" s="81" t="s">
        <v>48</v>
      </c>
      <c r="AS3" s="76"/>
      <c r="AT3" s="82"/>
      <c r="AU3" s="81" t="s">
        <v>49</v>
      </c>
      <c r="AV3" s="76"/>
      <c r="AW3" s="82"/>
      <c r="AX3" s="78" t="s">
        <v>50</v>
      </c>
      <c r="AY3" s="79"/>
      <c r="AZ3" s="80"/>
      <c r="BA3" s="78" t="s">
        <v>51</v>
      </c>
      <c r="BB3" s="79"/>
      <c r="BC3" s="80"/>
      <c r="BD3" s="81" t="s">
        <v>52</v>
      </c>
      <c r="BE3" s="76"/>
      <c r="BF3" s="82"/>
      <c r="BG3" s="75" t="s">
        <v>55</v>
      </c>
      <c r="BH3" s="76"/>
      <c r="BI3" s="77"/>
      <c r="BJ3" s="75" t="s">
        <v>56</v>
      </c>
      <c r="BK3" s="76"/>
      <c r="BL3" s="82"/>
      <c r="BM3" s="81" t="s">
        <v>57</v>
      </c>
      <c r="BN3" s="76"/>
      <c r="BO3" s="82"/>
      <c r="BP3" s="75" t="s">
        <v>58</v>
      </c>
      <c r="BQ3" s="76"/>
      <c r="BR3" s="77"/>
      <c r="BS3" s="75" t="s">
        <v>62</v>
      </c>
      <c r="BT3" s="76"/>
      <c r="BU3" s="77"/>
      <c r="BV3" s="75" t="s">
        <v>68</v>
      </c>
      <c r="BW3" s="76"/>
      <c r="BX3" s="77"/>
      <c r="BY3" s="75" t="s">
        <v>63</v>
      </c>
      <c r="BZ3" s="76"/>
      <c r="CA3" s="77"/>
      <c r="CB3" s="75" t="s">
        <v>64</v>
      </c>
      <c r="CC3" s="76"/>
      <c r="CD3" s="77"/>
      <c r="CE3" s="75" t="s">
        <v>65</v>
      </c>
      <c r="CF3" s="76"/>
      <c r="CG3" s="77"/>
      <c r="CH3" s="78" t="s">
        <v>66</v>
      </c>
      <c r="CI3" s="79"/>
      <c r="CJ3" s="80"/>
      <c r="CK3" s="75" t="s">
        <v>69</v>
      </c>
      <c r="CL3" s="76"/>
      <c r="CM3" s="77"/>
      <c r="CN3" s="75" t="s">
        <v>70</v>
      </c>
      <c r="CO3" s="76"/>
      <c r="CP3" s="82"/>
      <c r="CQ3" s="81" t="s">
        <v>71</v>
      </c>
      <c r="CR3" s="76"/>
      <c r="CS3" s="82"/>
      <c r="CT3" s="75" t="s">
        <v>72</v>
      </c>
      <c r="CU3" s="76"/>
      <c r="CV3" s="77"/>
      <c r="CW3" s="75" t="s">
        <v>73</v>
      </c>
      <c r="CX3" s="76"/>
      <c r="CY3" s="77"/>
      <c r="CZ3" s="75" t="s">
        <v>74</v>
      </c>
      <c r="DA3" s="76"/>
      <c r="DB3" s="77"/>
      <c r="DC3" s="75" t="s">
        <v>75</v>
      </c>
      <c r="DD3" s="76"/>
      <c r="DE3" s="77"/>
      <c r="DF3" s="75" t="s">
        <v>76</v>
      </c>
      <c r="DG3" s="76"/>
      <c r="DH3" s="77"/>
      <c r="DI3" s="75" t="s">
        <v>77</v>
      </c>
      <c r="DJ3" s="76"/>
      <c r="DK3" s="77"/>
      <c r="DL3" s="78" t="s">
        <v>78</v>
      </c>
      <c r="DM3" s="79"/>
      <c r="DN3" s="80"/>
      <c r="DO3" s="75" t="s">
        <v>79</v>
      </c>
      <c r="DP3" s="76"/>
      <c r="DQ3" s="77"/>
      <c r="DR3" s="88" t="s">
        <v>16</v>
      </c>
    </row>
    <row r="4" spans="1:123" ht="66.75" customHeight="1" thickBot="1" x14ac:dyDescent="0.3">
      <c r="A4" s="96"/>
      <c r="B4" s="94"/>
      <c r="C4" s="92"/>
      <c r="D4" s="87"/>
      <c r="E4" s="2" t="s">
        <v>80</v>
      </c>
      <c r="F4" s="3" t="s">
        <v>15</v>
      </c>
      <c r="G4" s="4" t="s">
        <v>3</v>
      </c>
      <c r="H4" s="2" t="s">
        <v>80</v>
      </c>
      <c r="I4" s="3" t="s">
        <v>15</v>
      </c>
      <c r="J4" s="4" t="s">
        <v>3</v>
      </c>
      <c r="K4" s="2" t="s">
        <v>80</v>
      </c>
      <c r="L4" s="3" t="s">
        <v>15</v>
      </c>
      <c r="M4" s="4" t="s">
        <v>3</v>
      </c>
      <c r="N4" s="2" t="s">
        <v>80</v>
      </c>
      <c r="O4" s="3" t="s">
        <v>15</v>
      </c>
      <c r="P4" s="4" t="s">
        <v>3</v>
      </c>
      <c r="Q4" s="2" t="s">
        <v>80</v>
      </c>
      <c r="R4" s="3" t="s">
        <v>15</v>
      </c>
      <c r="S4" s="4" t="s">
        <v>3</v>
      </c>
      <c r="T4" s="5" t="s">
        <v>80</v>
      </c>
      <c r="U4" s="6" t="s">
        <v>15</v>
      </c>
      <c r="V4" s="7" t="s">
        <v>3</v>
      </c>
      <c r="W4" s="2" t="s">
        <v>80</v>
      </c>
      <c r="X4" s="3" t="s">
        <v>15</v>
      </c>
      <c r="Y4" s="4" t="s">
        <v>3</v>
      </c>
      <c r="Z4" s="2" t="s">
        <v>80</v>
      </c>
      <c r="AA4" s="3" t="s">
        <v>15</v>
      </c>
      <c r="AB4" s="4" t="s">
        <v>3</v>
      </c>
      <c r="AC4" s="2" t="s">
        <v>80</v>
      </c>
      <c r="AD4" s="3" t="s">
        <v>15</v>
      </c>
      <c r="AE4" s="8" t="s">
        <v>3</v>
      </c>
      <c r="AF4" s="72" t="s">
        <v>80</v>
      </c>
      <c r="AG4" s="70" t="s">
        <v>15</v>
      </c>
      <c r="AH4" s="71" t="s">
        <v>3</v>
      </c>
      <c r="AI4" s="9" t="s">
        <v>80</v>
      </c>
      <c r="AJ4" s="3" t="s">
        <v>15</v>
      </c>
      <c r="AK4" s="8" t="s">
        <v>3</v>
      </c>
      <c r="AL4" s="2" t="s">
        <v>80</v>
      </c>
      <c r="AM4" s="3" t="s">
        <v>15</v>
      </c>
      <c r="AN4" s="4" t="s">
        <v>3</v>
      </c>
      <c r="AO4" s="2" t="s">
        <v>80</v>
      </c>
      <c r="AP4" s="3" t="s">
        <v>15</v>
      </c>
      <c r="AQ4" s="4" t="s">
        <v>3</v>
      </c>
      <c r="AR4" s="9" t="s">
        <v>80</v>
      </c>
      <c r="AS4" s="3" t="s">
        <v>15</v>
      </c>
      <c r="AT4" s="4" t="s">
        <v>3</v>
      </c>
      <c r="AU4" s="9" t="s">
        <v>80</v>
      </c>
      <c r="AV4" s="3" t="s">
        <v>15</v>
      </c>
      <c r="AW4" s="4" t="s">
        <v>3</v>
      </c>
      <c r="AX4" s="2" t="s">
        <v>80</v>
      </c>
      <c r="AY4" s="3" t="s">
        <v>15</v>
      </c>
      <c r="AZ4" s="4" t="s">
        <v>3</v>
      </c>
      <c r="BA4" s="2" t="s">
        <v>80</v>
      </c>
      <c r="BB4" s="3" t="s">
        <v>15</v>
      </c>
      <c r="BC4" s="4" t="s">
        <v>3</v>
      </c>
      <c r="BD4" s="9" t="s">
        <v>80</v>
      </c>
      <c r="BE4" s="3" t="s">
        <v>15</v>
      </c>
      <c r="BF4" s="4" t="s">
        <v>3</v>
      </c>
      <c r="BG4" s="2" t="s">
        <v>80</v>
      </c>
      <c r="BH4" s="3" t="s">
        <v>15</v>
      </c>
      <c r="BI4" s="8" t="s">
        <v>3</v>
      </c>
      <c r="BJ4" s="2" t="s">
        <v>80</v>
      </c>
      <c r="BK4" s="3" t="s">
        <v>15</v>
      </c>
      <c r="BL4" s="4" t="s">
        <v>3</v>
      </c>
      <c r="BM4" s="9" t="s">
        <v>80</v>
      </c>
      <c r="BN4" s="3" t="s">
        <v>15</v>
      </c>
      <c r="BO4" s="4" t="s">
        <v>3</v>
      </c>
      <c r="BP4" s="2" t="s">
        <v>80</v>
      </c>
      <c r="BQ4" s="3" t="s">
        <v>15</v>
      </c>
      <c r="BR4" s="8" t="s">
        <v>3</v>
      </c>
      <c r="BS4" s="2" t="s">
        <v>80</v>
      </c>
      <c r="BT4" s="3" t="s">
        <v>15</v>
      </c>
      <c r="BU4" s="8" t="s">
        <v>3</v>
      </c>
      <c r="BV4" s="2" t="s">
        <v>80</v>
      </c>
      <c r="BW4" s="3" t="s">
        <v>15</v>
      </c>
      <c r="BX4" s="8" t="s">
        <v>3</v>
      </c>
      <c r="BY4" s="2" t="s">
        <v>80</v>
      </c>
      <c r="BZ4" s="3" t="s">
        <v>15</v>
      </c>
      <c r="CA4" s="8" t="s">
        <v>3</v>
      </c>
      <c r="CB4" s="2" t="s">
        <v>80</v>
      </c>
      <c r="CC4" s="3" t="s">
        <v>15</v>
      </c>
      <c r="CD4" s="8" t="s">
        <v>3</v>
      </c>
      <c r="CE4" s="2" t="s">
        <v>80</v>
      </c>
      <c r="CF4" s="3" t="s">
        <v>15</v>
      </c>
      <c r="CG4" s="8" t="s">
        <v>3</v>
      </c>
      <c r="CH4" s="2" t="s">
        <v>80</v>
      </c>
      <c r="CI4" s="3" t="s">
        <v>15</v>
      </c>
      <c r="CJ4" s="8" t="s">
        <v>3</v>
      </c>
      <c r="CK4" s="2" t="s">
        <v>80</v>
      </c>
      <c r="CL4" s="3" t="s">
        <v>15</v>
      </c>
      <c r="CM4" s="8" t="s">
        <v>3</v>
      </c>
      <c r="CN4" s="2" t="s">
        <v>80</v>
      </c>
      <c r="CO4" s="3" t="s">
        <v>15</v>
      </c>
      <c r="CP4" s="4" t="s">
        <v>3</v>
      </c>
      <c r="CQ4" s="9" t="s">
        <v>80</v>
      </c>
      <c r="CR4" s="3" t="s">
        <v>15</v>
      </c>
      <c r="CS4" s="4" t="s">
        <v>3</v>
      </c>
      <c r="CT4" s="2" t="s">
        <v>80</v>
      </c>
      <c r="CU4" s="3" t="s">
        <v>15</v>
      </c>
      <c r="CV4" s="8" t="s">
        <v>3</v>
      </c>
      <c r="CW4" s="2" t="s">
        <v>80</v>
      </c>
      <c r="CX4" s="3" t="s">
        <v>15</v>
      </c>
      <c r="CY4" s="8" t="s">
        <v>3</v>
      </c>
      <c r="CZ4" s="2" t="s">
        <v>80</v>
      </c>
      <c r="DA4" s="3" t="s">
        <v>15</v>
      </c>
      <c r="DB4" s="8" t="s">
        <v>3</v>
      </c>
      <c r="DC4" s="2" t="s">
        <v>80</v>
      </c>
      <c r="DD4" s="3" t="s">
        <v>15</v>
      </c>
      <c r="DE4" s="8" t="s">
        <v>3</v>
      </c>
      <c r="DF4" s="2" t="s">
        <v>80</v>
      </c>
      <c r="DG4" s="3" t="s">
        <v>15</v>
      </c>
      <c r="DH4" s="8" t="s">
        <v>3</v>
      </c>
      <c r="DI4" s="2" t="s">
        <v>80</v>
      </c>
      <c r="DJ4" s="3" t="s">
        <v>15</v>
      </c>
      <c r="DK4" s="8" t="s">
        <v>3</v>
      </c>
      <c r="DL4" s="2" t="s">
        <v>80</v>
      </c>
      <c r="DM4" s="3" t="s">
        <v>15</v>
      </c>
      <c r="DN4" s="8" t="s">
        <v>3</v>
      </c>
      <c r="DO4" s="2" t="s">
        <v>80</v>
      </c>
      <c r="DP4" s="3" t="s">
        <v>15</v>
      </c>
      <c r="DQ4" s="8" t="s">
        <v>3</v>
      </c>
      <c r="DR4" s="89"/>
    </row>
    <row r="5" spans="1:123" ht="50.1" customHeight="1" x14ac:dyDescent="0.25">
      <c r="A5" s="67">
        <v>1</v>
      </c>
      <c r="B5" s="61" t="s">
        <v>34</v>
      </c>
      <c r="C5" s="10" t="s">
        <v>12</v>
      </c>
      <c r="D5" s="46">
        <v>8960006804</v>
      </c>
      <c r="E5" s="51">
        <v>0</v>
      </c>
      <c r="F5" s="54">
        <v>0</v>
      </c>
      <c r="G5" s="55">
        <f>E5*F5</f>
        <v>0</v>
      </c>
      <c r="H5" s="51">
        <v>1</v>
      </c>
      <c r="I5" s="11">
        <v>0</v>
      </c>
      <c r="J5" s="12">
        <f>H5*I5</f>
        <v>0</v>
      </c>
      <c r="K5" s="51">
        <v>0</v>
      </c>
      <c r="L5" s="11">
        <v>0</v>
      </c>
      <c r="M5" s="12">
        <f>K5*L5</f>
        <v>0</v>
      </c>
      <c r="N5" s="51">
        <v>0</v>
      </c>
      <c r="O5" s="11">
        <v>0</v>
      </c>
      <c r="P5" s="12">
        <f>N5*O5</f>
        <v>0</v>
      </c>
      <c r="Q5" s="51">
        <v>0</v>
      </c>
      <c r="R5" s="11">
        <v>0</v>
      </c>
      <c r="S5" s="12">
        <f>Q5*R5</f>
        <v>0</v>
      </c>
      <c r="T5" s="51">
        <v>1</v>
      </c>
      <c r="U5" s="13">
        <v>0</v>
      </c>
      <c r="V5" s="14">
        <f>T5*U5</f>
        <v>0</v>
      </c>
      <c r="W5" s="51">
        <v>1</v>
      </c>
      <c r="X5" s="11">
        <v>0</v>
      </c>
      <c r="Y5" s="12">
        <f>W5*X5</f>
        <v>0</v>
      </c>
      <c r="Z5" s="51">
        <v>0</v>
      </c>
      <c r="AA5" s="54">
        <v>0</v>
      </c>
      <c r="AB5" s="55">
        <f>Z5*AA5</f>
        <v>0</v>
      </c>
      <c r="AC5" s="51">
        <v>0</v>
      </c>
      <c r="AD5" s="11">
        <v>0</v>
      </c>
      <c r="AE5" s="12">
        <f>AC5*AD5</f>
        <v>0</v>
      </c>
      <c r="AF5" s="51">
        <v>0</v>
      </c>
      <c r="AG5" s="11">
        <v>0</v>
      </c>
      <c r="AH5" s="12">
        <f>AF5*AG5</f>
        <v>0</v>
      </c>
      <c r="AI5" s="51">
        <v>0</v>
      </c>
      <c r="AJ5" s="11">
        <v>0</v>
      </c>
      <c r="AK5" s="15">
        <f>AI5*AJ5</f>
        <v>0</v>
      </c>
      <c r="AL5" s="56">
        <v>0</v>
      </c>
      <c r="AM5" s="11">
        <v>0</v>
      </c>
      <c r="AN5" s="12">
        <f>AL5*AM5</f>
        <v>0</v>
      </c>
      <c r="AO5" s="53">
        <v>0</v>
      </c>
      <c r="AP5" s="54">
        <v>0</v>
      </c>
      <c r="AQ5" s="55">
        <f>AO5*AP5</f>
        <v>0</v>
      </c>
      <c r="AR5" s="51">
        <v>0</v>
      </c>
      <c r="AS5" s="11">
        <v>0</v>
      </c>
      <c r="AT5" s="12">
        <f>AR5*AS5</f>
        <v>0</v>
      </c>
      <c r="AU5" s="51">
        <v>0</v>
      </c>
      <c r="AV5" s="11">
        <v>0</v>
      </c>
      <c r="AW5" s="16">
        <f>AU5*AV5</f>
        <v>0</v>
      </c>
      <c r="AX5" s="51">
        <v>0</v>
      </c>
      <c r="AY5" s="17">
        <v>0</v>
      </c>
      <c r="AZ5" s="16">
        <f>AX5*AY5</f>
        <v>0</v>
      </c>
      <c r="BA5" s="51">
        <v>0</v>
      </c>
      <c r="BB5" s="17">
        <v>0</v>
      </c>
      <c r="BC5" s="16">
        <f>BA5*BB5</f>
        <v>0</v>
      </c>
      <c r="BD5" s="51">
        <v>0</v>
      </c>
      <c r="BE5" s="11">
        <v>0</v>
      </c>
      <c r="BF5" s="15">
        <f>BD5*BE5</f>
        <v>0</v>
      </c>
      <c r="BG5" s="51">
        <v>0</v>
      </c>
      <c r="BH5" s="54">
        <v>0</v>
      </c>
      <c r="BI5" s="55">
        <f>BG5*BH5</f>
        <v>0</v>
      </c>
      <c r="BJ5" s="53">
        <v>0</v>
      </c>
      <c r="BK5" s="54">
        <v>0</v>
      </c>
      <c r="BL5" s="55">
        <f>BJ5*BK5</f>
        <v>0</v>
      </c>
      <c r="BM5" s="51">
        <v>0</v>
      </c>
      <c r="BN5" s="11">
        <v>0</v>
      </c>
      <c r="BO5" s="15">
        <f>BM5*BN5</f>
        <v>0</v>
      </c>
      <c r="BP5" s="51">
        <v>0</v>
      </c>
      <c r="BQ5" s="54">
        <v>0</v>
      </c>
      <c r="BR5" s="55">
        <f>BP5*BQ5</f>
        <v>0</v>
      </c>
      <c r="BS5" s="53">
        <v>0</v>
      </c>
      <c r="BT5" s="54">
        <v>0</v>
      </c>
      <c r="BU5" s="55">
        <f>BS5*BT5</f>
        <v>0</v>
      </c>
      <c r="BV5" s="51">
        <v>0</v>
      </c>
      <c r="BW5" s="54">
        <v>0</v>
      </c>
      <c r="BX5" s="55">
        <f>BV5*BW5</f>
        <v>0</v>
      </c>
      <c r="BY5" s="53">
        <v>0</v>
      </c>
      <c r="BZ5" s="54">
        <v>0</v>
      </c>
      <c r="CA5" s="55">
        <f>BY5*BZ5</f>
        <v>0</v>
      </c>
      <c r="CB5" s="53">
        <v>0</v>
      </c>
      <c r="CC5" s="54">
        <v>0</v>
      </c>
      <c r="CD5" s="55">
        <f>CB5*CC5</f>
        <v>0</v>
      </c>
      <c r="CE5" s="53">
        <v>0</v>
      </c>
      <c r="CF5" s="54">
        <v>0</v>
      </c>
      <c r="CG5" s="55">
        <f>CE5*CF5</f>
        <v>0</v>
      </c>
      <c r="CH5" s="53">
        <v>1</v>
      </c>
      <c r="CI5" s="54">
        <v>0</v>
      </c>
      <c r="CJ5" s="55">
        <f>CH5*CI5</f>
        <v>0</v>
      </c>
      <c r="CK5" s="53">
        <v>0</v>
      </c>
      <c r="CL5" s="54">
        <v>0</v>
      </c>
      <c r="CM5" s="55">
        <f>CK5*CL5</f>
        <v>0</v>
      </c>
      <c r="CN5" s="53">
        <v>0</v>
      </c>
      <c r="CO5" s="54">
        <v>0</v>
      </c>
      <c r="CP5" s="55">
        <f>CN5*CO5</f>
        <v>0</v>
      </c>
      <c r="CQ5" s="51">
        <v>0</v>
      </c>
      <c r="CR5" s="11">
        <v>0</v>
      </c>
      <c r="CS5" s="15">
        <f>CQ5*CR5</f>
        <v>0</v>
      </c>
      <c r="CT5" s="51">
        <v>0</v>
      </c>
      <c r="CU5" s="54">
        <v>0</v>
      </c>
      <c r="CV5" s="55">
        <f>CT5*CU5</f>
        <v>0</v>
      </c>
      <c r="CW5" s="51">
        <v>0</v>
      </c>
      <c r="CX5" s="54">
        <v>0</v>
      </c>
      <c r="CY5" s="55">
        <f>CW5*CX5</f>
        <v>0</v>
      </c>
      <c r="CZ5" s="51">
        <v>0</v>
      </c>
      <c r="DA5" s="54">
        <v>0</v>
      </c>
      <c r="DB5" s="55">
        <f>CZ5*DA5</f>
        <v>0</v>
      </c>
      <c r="DC5" s="51">
        <v>0</v>
      </c>
      <c r="DD5" s="54">
        <v>0</v>
      </c>
      <c r="DE5" s="55">
        <f>DC5*DD5</f>
        <v>0</v>
      </c>
      <c r="DF5" s="51">
        <v>0</v>
      </c>
      <c r="DG5" s="54">
        <v>0</v>
      </c>
      <c r="DH5" s="55">
        <f>DF5*DG5</f>
        <v>0</v>
      </c>
      <c r="DI5" s="51">
        <v>0</v>
      </c>
      <c r="DJ5" s="54">
        <v>0</v>
      </c>
      <c r="DK5" s="55">
        <f>DI5*DJ5</f>
        <v>0</v>
      </c>
      <c r="DL5" s="51">
        <v>0</v>
      </c>
      <c r="DM5" s="54">
        <v>0</v>
      </c>
      <c r="DN5" s="55">
        <f>DL5*DM5</f>
        <v>0</v>
      </c>
      <c r="DO5" s="51">
        <v>0</v>
      </c>
      <c r="DP5" s="54">
        <v>0</v>
      </c>
      <c r="DQ5" s="55">
        <f>DO5*DP5</f>
        <v>0</v>
      </c>
      <c r="DR5" s="18">
        <f>SUM(G5+J5+M5+P5+S5+V5+Y5+AB5+AE5+AH5+AK5+AN5+AQ5+AT5+AW5+AZ5+BC5+BF5+BI5+BL5+BO5+BR5+BU5+BX5+CA5+CD5+CG5+CJ5+CM5+CP5+CS5+CV5+CY5+DB5+DE5+DH5+DK5+DN5+DQ5)</f>
        <v>0</v>
      </c>
      <c r="DS5" s="19"/>
    </row>
    <row r="6" spans="1:123" ht="50.1" customHeight="1" x14ac:dyDescent="0.25">
      <c r="A6" s="68">
        <v>2</v>
      </c>
      <c r="B6" s="62" t="s">
        <v>35</v>
      </c>
      <c r="C6" s="20" t="s">
        <v>31</v>
      </c>
      <c r="D6" s="47">
        <v>9291415264</v>
      </c>
      <c r="E6" s="51">
        <v>1</v>
      </c>
      <c r="F6" s="17">
        <v>0</v>
      </c>
      <c r="G6" s="12">
        <f t="shared" ref="G6:G20" si="0">E6*F6</f>
        <v>0</v>
      </c>
      <c r="H6" s="51">
        <v>0</v>
      </c>
      <c r="I6" s="17">
        <v>0</v>
      </c>
      <c r="J6" s="12">
        <f t="shared" ref="J6:J20" si="1">H6*I6</f>
        <v>0</v>
      </c>
      <c r="K6" s="51">
        <v>0</v>
      </c>
      <c r="L6" s="17">
        <v>0</v>
      </c>
      <c r="M6" s="12">
        <f t="shared" ref="M6:M20" si="2">K6*L6</f>
        <v>0</v>
      </c>
      <c r="N6" s="51">
        <v>0</v>
      </c>
      <c r="O6" s="17">
        <v>0</v>
      </c>
      <c r="P6" s="12">
        <f t="shared" ref="P6:P20" si="3">N6*O6</f>
        <v>0</v>
      </c>
      <c r="Q6" s="51">
        <v>0</v>
      </c>
      <c r="R6" s="17">
        <v>0</v>
      </c>
      <c r="S6" s="12">
        <f t="shared" ref="S6:S20" si="4">Q6*R6</f>
        <v>0</v>
      </c>
      <c r="T6" s="51">
        <v>0</v>
      </c>
      <c r="U6" s="21">
        <v>0</v>
      </c>
      <c r="V6" s="14">
        <f t="shared" ref="V6:V20" si="5">T6*U6</f>
        <v>0</v>
      </c>
      <c r="W6" s="51">
        <v>0</v>
      </c>
      <c r="X6" s="17">
        <v>0</v>
      </c>
      <c r="Y6" s="12">
        <f t="shared" ref="Y6:Y20" si="6">W6*X6</f>
        <v>0</v>
      </c>
      <c r="Z6" s="51">
        <v>0</v>
      </c>
      <c r="AA6" s="17">
        <v>0</v>
      </c>
      <c r="AB6" s="12">
        <f t="shared" ref="AB6:AB20" si="7">Z6*AA6</f>
        <v>0</v>
      </c>
      <c r="AC6" s="51">
        <v>0</v>
      </c>
      <c r="AD6" s="17">
        <v>0</v>
      </c>
      <c r="AE6" s="12">
        <f t="shared" ref="AE6:AE20" si="8">AC6*AD6</f>
        <v>0</v>
      </c>
      <c r="AF6" s="51">
        <v>0</v>
      </c>
      <c r="AG6" s="17">
        <v>0</v>
      </c>
      <c r="AH6" s="12">
        <f t="shared" ref="AH6:AH20" si="9">AF6*AG6</f>
        <v>0</v>
      </c>
      <c r="AI6" s="51">
        <v>0</v>
      </c>
      <c r="AJ6" s="17">
        <v>0</v>
      </c>
      <c r="AK6" s="15">
        <f t="shared" ref="AK6:AK20" si="10">AI6*AJ6</f>
        <v>0</v>
      </c>
      <c r="AL6" s="56">
        <v>1</v>
      </c>
      <c r="AM6" s="17">
        <v>0</v>
      </c>
      <c r="AN6" s="12">
        <f t="shared" ref="AN6:AN20" si="11">AL6*AM6</f>
        <v>0</v>
      </c>
      <c r="AO6" s="56">
        <v>0</v>
      </c>
      <c r="AP6" s="17">
        <v>0</v>
      </c>
      <c r="AQ6" s="12">
        <f t="shared" ref="AQ6:AQ20" si="12">AO6*AP6</f>
        <v>0</v>
      </c>
      <c r="AR6" s="51">
        <v>0</v>
      </c>
      <c r="AS6" s="17">
        <v>0</v>
      </c>
      <c r="AT6" s="12">
        <f t="shared" ref="AT6:AT20" si="13">AR6*AS6</f>
        <v>0</v>
      </c>
      <c r="AU6" s="51">
        <v>0</v>
      </c>
      <c r="AV6" s="17">
        <v>0</v>
      </c>
      <c r="AW6" s="16">
        <f t="shared" ref="AW6:AW20" si="14">AU6*AV6</f>
        <v>0</v>
      </c>
      <c r="AX6" s="51">
        <v>0</v>
      </c>
      <c r="AY6" s="17">
        <v>0</v>
      </c>
      <c r="AZ6" s="16">
        <f t="shared" ref="AZ6:AZ20" si="15">AX6*AY6</f>
        <v>0</v>
      </c>
      <c r="BA6" s="51">
        <v>1</v>
      </c>
      <c r="BB6" s="17">
        <v>0</v>
      </c>
      <c r="BC6" s="16">
        <f t="shared" ref="BC6:BC20" si="16">BA6*BB6</f>
        <v>0</v>
      </c>
      <c r="BD6" s="51">
        <v>1</v>
      </c>
      <c r="BE6" s="17">
        <v>0</v>
      </c>
      <c r="BF6" s="15">
        <f t="shared" ref="BF6:BF20" si="17">BD6*BE6</f>
        <v>0</v>
      </c>
      <c r="BG6" s="51">
        <v>0</v>
      </c>
      <c r="BH6" s="17">
        <v>0</v>
      </c>
      <c r="BI6" s="16">
        <f t="shared" ref="BI6:BI20" si="18">BG6*BH6</f>
        <v>0</v>
      </c>
      <c r="BJ6" s="56">
        <v>0</v>
      </c>
      <c r="BK6" s="17">
        <v>0</v>
      </c>
      <c r="BL6" s="16">
        <f t="shared" ref="BL6:BL20" si="19">BJ6*BK6</f>
        <v>0</v>
      </c>
      <c r="BM6" s="51">
        <v>1</v>
      </c>
      <c r="BN6" s="17">
        <v>0</v>
      </c>
      <c r="BO6" s="15">
        <f t="shared" ref="BO6:BO20" si="20">BM6*BN6</f>
        <v>0</v>
      </c>
      <c r="BP6" s="51">
        <v>0</v>
      </c>
      <c r="BQ6" s="17">
        <v>0</v>
      </c>
      <c r="BR6" s="16">
        <f t="shared" ref="BR6:BR20" si="21">BP6*BQ6</f>
        <v>0</v>
      </c>
      <c r="BS6" s="56">
        <v>0</v>
      </c>
      <c r="BT6" s="17">
        <v>0</v>
      </c>
      <c r="BU6" s="16">
        <f t="shared" ref="BU6:BU20" si="22">BS6*BT6</f>
        <v>0</v>
      </c>
      <c r="BV6" s="51">
        <v>0</v>
      </c>
      <c r="BW6" s="17">
        <v>0</v>
      </c>
      <c r="BX6" s="16">
        <f t="shared" ref="BX6:BX20" si="23">BV6*BW6</f>
        <v>0</v>
      </c>
      <c r="BY6" s="56">
        <v>0</v>
      </c>
      <c r="BZ6" s="17">
        <v>0</v>
      </c>
      <c r="CA6" s="16">
        <f t="shared" ref="CA6:CA20" si="24">BY6*BZ6</f>
        <v>0</v>
      </c>
      <c r="CB6" s="56">
        <v>0</v>
      </c>
      <c r="CC6" s="17">
        <v>0</v>
      </c>
      <c r="CD6" s="16">
        <f t="shared" ref="CD6:CD20" si="25">CB6*CC6</f>
        <v>0</v>
      </c>
      <c r="CE6" s="56">
        <v>0</v>
      </c>
      <c r="CF6" s="17">
        <v>0</v>
      </c>
      <c r="CG6" s="16">
        <f t="shared" ref="CG6:CG20" si="26">CE6*CF6</f>
        <v>0</v>
      </c>
      <c r="CH6" s="56">
        <v>0</v>
      </c>
      <c r="CI6" s="17">
        <v>0</v>
      </c>
      <c r="CJ6" s="16">
        <f t="shared" ref="CJ6:CJ20" si="27">CH6*CI6</f>
        <v>0</v>
      </c>
      <c r="CK6" s="56">
        <v>0</v>
      </c>
      <c r="CL6" s="17">
        <v>0</v>
      </c>
      <c r="CM6" s="16">
        <f t="shared" ref="CM6:CM20" si="28">CK6*CL6</f>
        <v>0</v>
      </c>
      <c r="CN6" s="56">
        <v>0</v>
      </c>
      <c r="CO6" s="17">
        <v>0</v>
      </c>
      <c r="CP6" s="16">
        <f t="shared" ref="CP6:CP20" si="29">CN6*CO6</f>
        <v>0</v>
      </c>
      <c r="CQ6" s="51">
        <v>0</v>
      </c>
      <c r="CR6" s="17">
        <v>0</v>
      </c>
      <c r="CS6" s="15">
        <f t="shared" ref="CS6:CS20" si="30">CQ6*CR6</f>
        <v>0</v>
      </c>
      <c r="CT6" s="51">
        <v>0</v>
      </c>
      <c r="CU6" s="17">
        <v>0</v>
      </c>
      <c r="CV6" s="16">
        <f t="shared" ref="CV6:CV20" si="31">CT6*CU6</f>
        <v>0</v>
      </c>
      <c r="CW6" s="51">
        <v>0</v>
      </c>
      <c r="CX6" s="17">
        <v>0</v>
      </c>
      <c r="CY6" s="16">
        <f t="shared" ref="CY6:CY20" si="32">CW6*CX6</f>
        <v>0</v>
      </c>
      <c r="CZ6" s="51">
        <v>0</v>
      </c>
      <c r="DA6" s="17">
        <v>0</v>
      </c>
      <c r="DB6" s="16">
        <f t="shared" ref="DB6:DB20" si="33">CZ6*DA6</f>
        <v>0</v>
      </c>
      <c r="DC6" s="51">
        <v>0</v>
      </c>
      <c r="DD6" s="17">
        <v>0</v>
      </c>
      <c r="DE6" s="16">
        <f t="shared" ref="DE6:DE20" si="34">DC6*DD6</f>
        <v>0</v>
      </c>
      <c r="DF6" s="51">
        <v>0</v>
      </c>
      <c r="DG6" s="17">
        <v>0</v>
      </c>
      <c r="DH6" s="16">
        <f t="shared" ref="DH6:DH20" si="35">DF6*DG6</f>
        <v>0</v>
      </c>
      <c r="DI6" s="51">
        <v>0</v>
      </c>
      <c r="DJ6" s="17">
        <v>0</v>
      </c>
      <c r="DK6" s="16">
        <f t="shared" ref="DK6:DK20" si="36">DI6*DJ6</f>
        <v>0</v>
      </c>
      <c r="DL6" s="51">
        <v>0</v>
      </c>
      <c r="DM6" s="17">
        <v>0</v>
      </c>
      <c r="DN6" s="16">
        <f t="shared" ref="DN6:DN20" si="37">DL6*DM6</f>
        <v>0</v>
      </c>
      <c r="DO6" s="51">
        <v>0</v>
      </c>
      <c r="DP6" s="17">
        <v>0</v>
      </c>
      <c r="DQ6" s="16">
        <f t="shared" ref="DQ6:DQ20" si="38">DO6*DP6</f>
        <v>0</v>
      </c>
      <c r="DR6" s="18">
        <f t="shared" ref="DR6:DR20" si="39">SUM(G6+J6+M6+P6+S6+V6+Y6+AB6+AE6+AH6+AK6+AN6+AQ6+AT6+AW6+AZ6+BC6+BF6+BI6+BL6+BO6+BR6+BU6+BX6+CA6+CD6+CG6+CJ6+CM6+CP6+CS6+CV6+CY6+DB6+DE6+DH6+DK6+DN6+DQ6)</f>
        <v>0</v>
      </c>
      <c r="DS6" s="19"/>
    </row>
    <row r="7" spans="1:123" ht="50.1" customHeight="1" x14ac:dyDescent="0.25">
      <c r="A7" s="68">
        <v>3</v>
      </c>
      <c r="B7" s="22" t="s">
        <v>60</v>
      </c>
      <c r="C7" s="20" t="s">
        <v>4</v>
      </c>
      <c r="D7" s="47">
        <v>7541026256</v>
      </c>
      <c r="E7" s="51">
        <v>0</v>
      </c>
      <c r="F7" s="17">
        <v>0</v>
      </c>
      <c r="G7" s="12">
        <f t="shared" si="0"/>
        <v>0</v>
      </c>
      <c r="H7" s="51">
        <v>0</v>
      </c>
      <c r="I7" s="17">
        <v>0</v>
      </c>
      <c r="J7" s="12">
        <f t="shared" si="1"/>
        <v>0</v>
      </c>
      <c r="K7" s="51">
        <v>2</v>
      </c>
      <c r="L7" s="17">
        <v>0</v>
      </c>
      <c r="M7" s="12">
        <f t="shared" si="2"/>
        <v>0</v>
      </c>
      <c r="N7" s="51">
        <v>1</v>
      </c>
      <c r="O7" s="17">
        <v>0</v>
      </c>
      <c r="P7" s="12">
        <f t="shared" si="3"/>
        <v>0</v>
      </c>
      <c r="Q7" s="51">
        <v>1</v>
      </c>
      <c r="R7" s="17">
        <v>0</v>
      </c>
      <c r="S7" s="12">
        <f t="shared" si="4"/>
        <v>0</v>
      </c>
      <c r="T7" s="51">
        <v>3</v>
      </c>
      <c r="U7" s="21">
        <v>0</v>
      </c>
      <c r="V7" s="14">
        <f t="shared" si="5"/>
        <v>0</v>
      </c>
      <c r="W7" s="51">
        <v>2</v>
      </c>
      <c r="X7" s="17">
        <v>0</v>
      </c>
      <c r="Y7" s="12">
        <f t="shared" si="6"/>
        <v>0</v>
      </c>
      <c r="Z7" s="51">
        <v>0</v>
      </c>
      <c r="AA7" s="17">
        <v>0</v>
      </c>
      <c r="AB7" s="12">
        <f t="shared" si="7"/>
        <v>0</v>
      </c>
      <c r="AC7" s="51">
        <v>0</v>
      </c>
      <c r="AD7" s="17">
        <v>0</v>
      </c>
      <c r="AE7" s="12">
        <f t="shared" si="8"/>
        <v>0</v>
      </c>
      <c r="AF7" s="51">
        <v>0</v>
      </c>
      <c r="AG7" s="17">
        <v>0</v>
      </c>
      <c r="AH7" s="12">
        <f t="shared" si="9"/>
        <v>0</v>
      </c>
      <c r="AI7" s="51">
        <v>0</v>
      </c>
      <c r="AJ7" s="17">
        <v>0</v>
      </c>
      <c r="AK7" s="15">
        <f t="shared" si="10"/>
        <v>0</v>
      </c>
      <c r="AL7" s="56">
        <v>0</v>
      </c>
      <c r="AM7" s="17">
        <v>0</v>
      </c>
      <c r="AN7" s="12">
        <f t="shared" si="11"/>
        <v>0</v>
      </c>
      <c r="AO7" s="56">
        <v>0</v>
      </c>
      <c r="AP7" s="17">
        <v>0</v>
      </c>
      <c r="AQ7" s="12">
        <f t="shared" si="12"/>
        <v>0</v>
      </c>
      <c r="AR7" s="51">
        <v>0</v>
      </c>
      <c r="AS7" s="17">
        <v>0</v>
      </c>
      <c r="AT7" s="12">
        <f t="shared" si="13"/>
        <v>0</v>
      </c>
      <c r="AU7" s="51">
        <v>6</v>
      </c>
      <c r="AV7" s="17">
        <v>0</v>
      </c>
      <c r="AW7" s="16">
        <f t="shared" si="14"/>
        <v>0</v>
      </c>
      <c r="AX7" s="51">
        <v>1</v>
      </c>
      <c r="AY7" s="17">
        <v>0</v>
      </c>
      <c r="AZ7" s="16">
        <f t="shared" si="15"/>
        <v>0</v>
      </c>
      <c r="BA7" s="51">
        <v>0</v>
      </c>
      <c r="BB7" s="17">
        <v>0</v>
      </c>
      <c r="BC7" s="16">
        <f t="shared" si="16"/>
        <v>0</v>
      </c>
      <c r="BD7" s="51">
        <v>0</v>
      </c>
      <c r="BE7" s="17">
        <v>0</v>
      </c>
      <c r="BF7" s="15">
        <f t="shared" si="17"/>
        <v>0</v>
      </c>
      <c r="BG7" s="51">
        <v>0</v>
      </c>
      <c r="BH7" s="17">
        <v>0</v>
      </c>
      <c r="BI7" s="16">
        <f t="shared" si="18"/>
        <v>0</v>
      </c>
      <c r="BJ7" s="56">
        <v>0</v>
      </c>
      <c r="BK7" s="17">
        <v>0</v>
      </c>
      <c r="BL7" s="16">
        <f t="shared" si="19"/>
        <v>0</v>
      </c>
      <c r="BM7" s="51">
        <v>2</v>
      </c>
      <c r="BN7" s="17">
        <v>0</v>
      </c>
      <c r="BO7" s="15">
        <f t="shared" si="20"/>
        <v>0</v>
      </c>
      <c r="BP7" s="51">
        <v>0</v>
      </c>
      <c r="BQ7" s="17">
        <v>0</v>
      </c>
      <c r="BR7" s="16">
        <f t="shared" si="21"/>
        <v>0</v>
      </c>
      <c r="BS7" s="56">
        <v>0</v>
      </c>
      <c r="BT7" s="17">
        <v>0</v>
      </c>
      <c r="BU7" s="16">
        <f t="shared" si="22"/>
        <v>0</v>
      </c>
      <c r="BV7" s="51">
        <v>0</v>
      </c>
      <c r="BW7" s="17">
        <v>0</v>
      </c>
      <c r="BX7" s="16">
        <f t="shared" si="23"/>
        <v>0</v>
      </c>
      <c r="BY7" s="56">
        <v>0</v>
      </c>
      <c r="BZ7" s="17">
        <v>0</v>
      </c>
      <c r="CA7" s="16">
        <f t="shared" si="24"/>
        <v>0</v>
      </c>
      <c r="CB7" s="56">
        <v>0</v>
      </c>
      <c r="CC7" s="17">
        <v>0</v>
      </c>
      <c r="CD7" s="16">
        <f t="shared" si="25"/>
        <v>0</v>
      </c>
      <c r="CE7" s="56">
        <v>0</v>
      </c>
      <c r="CF7" s="17">
        <v>0</v>
      </c>
      <c r="CG7" s="16">
        <f t="shared" si="26"/>
        <v>0</v>
      </c>
      <c r="CH7" s="56">
        <v>0</v>
      </c>
      <c r="CI7" s="17">
        <v>0</v>
      </c>
      <c r="CJ7" s="16">
        <f t="shared" si="27"/>
        <v>0</v>
      </c>
      <c r="CK7" s="56">
        <v>0</v>
      </c>
      <c r="CL7" s="17">
        <v>0</v>
      </c>
      <c r="CM7" s="16">
        <f t="shared" si="28"/>
        <v>0</v>
      </c>
      <c r="CN7" s="56">
        <v>0</v>
      </c>
      <c r="CO7" s="17">
        <v>0</v>
      </c>
      <c r="CP7" s="16">
        <f t="shared" si="29"/>
        <v>0</v>
      </c>
      <c r="CQ7" s="51">
        <v>0</v>
      </c>
      <c r="CR7" s="17">
        <v>0</v>
      </c>
      <c r="CS7" s="15">
        <f t="shared" si="30"/>
        <v>0</v>
      </c>
      <c r="CT7" s="51">
        <v>0</v>
      </c>
      <c r="CU7" s="17">
        <v>0</v>
      </c>
      <c r="CV7" s="16">
        <f t="shared" si="31"/>
        <v>0</v>
      </c>
      <c r="CW7" s="51">
        <v>0</v>
      </c>
      <c r="CX7" s="17">
        <v>0</v>
      </c>
      <c r="CY7" s="16">
        <f t="shared" si="32"/>
        <v>0</v>
      </c>
      <c r="CZ7" s="51">
        <v>0</v>
      </c>
      <c r="DA7" s="17">
        <v>0</v>
      </c>
      <c r="DB7" s="16">
        <f t="shared" si="33"/>
        <v>0</v>
      </c>
      <c r="DC7" s="51">
        <v>0</v>
      </c>
      <c r="DD7" s="17">
        <v>0</v>
      </c>
      <c r="DE7" s="16">
        <f t="shared" si="34"/>
        <v>0</v>
      </c>
      <c r="DF7" s="51">
        <v>0</v>
      </c>
      <c r="DG7" s="17">
        <v>0</v>
      </c>
      <c r="DH7" s="16">
        <f t="shared" si="35"/>
        <v>0</v>
      </c>
      <c r="DI7" s="51">
        <v>0</v>
      </c>
      <c r="DJ7" s="17">
        <v>0</v>
      </c>
      <c r="DK7" s="16">
        <f t="shared" si="36"/>
        <v>0</v>
      </c>
      <c r="DL7" s="51">
        <v>0</v>
      </c>
      <c r="DM7" s="17">
        <v>0</v>
      </c>
      <c r="DN7" s="16">
        <f t="shared" si="37"/>
        <v>0</v>
      </c>
      <c r="DO7" s="51">
        <v>0</v>
      </c>
      <c r="DP7" s="17">
        <v>0</v>
      </c>
      <c r="DQ7" s="16">
        <f t="shared" si="38"/>
        <v>0</v>
      </c>
      <c r="DR7" s="18">
        <f t="shared" si="39"/>
        <v>0</v>
      </c>
      <c r="DS7" s="19"/>
    </row>
    <row r="8" spans="1:123" ht="50.1" customHeight="1" x14ac:dyDescent="0.25">
      <c r="A8" s="68">
        <v>4</v>
      </c>
      <c r="B8" s="62" t="s">
        <v>36</v>
      </c>
      <c r="C8" s="20" t="s">
        <v>5</v>
      </c>
      <c r="D8" s="47">
        <v>5831237173</v>
      </c>
      <c r="E8" s="51">
        <v>0</v>
      </c>
      <c r="F8" s="17">
        <v>0</v>
      </c>
      <c r="G8" s="12">
        <f t="shared" si="0"/>
        <v>0</v>
      </c>
      <c r="H8" s="51">
        <v>1</v>
      </c>
      <c r="I8" s="17">
        <v>0</v>
      </c>
      <c r="J8" s="12">
        <f t="shared" si="1"/>
        <v>0</v>
      </c>
      <c r="K8" s="51">
        <v>0</v>
      </c>
      <c r="L8" s="17">
        <v>0</v>
      </c>
      <c r="M8" s="12">
        <f t="shared" si="2"/>
        <v>0</v>
      </c>
      <c r="N8" s="51">
        <v>0</v>
      </c>
      <c r="O8" s="17">
        <v>0</v>
      </c>
      <c r="P8" s="12">
        <f t="shared" si="3"/>
        <v>0</v>
      </c>
      <c r="Q8" s="51">
        <v>1</v>
      </c>
      <c r="R8" s="17">
        <v>0</v>
      </c>
      <c r="S8" s="12">
        <f t="shared" si="4"/>
        <v>0</v>
      </c>
      <c r="T8" s="51">
        <v>3</v>
      </c>
      <c r="U8" s="21">
        <v>0</v>
      </c>
      <c r="V8" s="14">
        <f t="shared" si="5"/>
        <v>0</v>
      </c>
      <c r="W8" s="51">
        <v>0</v>
      </c>
      <c r="X8" s="17">
        <v>0</v>
      </c>
      <c r="Y8" s="12">
        <f t="shared" si="6"/>
        <v>0</v>
      </c>
      <c r="Z8" s="51">
        <v>0</v>
      </c>
      <c r="AA8" s="17">
        <v>0</v>
      </c>
      <c r="AB8" s="12">
        <f t="shared" si="7"/>
        <v>0</v>
      </c>
      <c r="AC8" s="51">
        <v>0</v>
      </c>
      <c r="AD8" s="17">
        <v>0</v>
      </c>
      <c r="AE8" s="12">
        <f t="shared" si="8"/>
        <v>0</v>
      </c>
      <c r="AF8" s="51">
        <v>0</v>
      </c>
      <c r="AG8" s="17">
        <v>0</v>
      </c>
      <c r="AH8" s="12">
        <f t="shared" si="9"/>
        <v>0</v>
      </c>
      <c r="AI8" s="51">
        <v>0</v>
      </c>
      <c r="AJ8" s="17">
        <v>0</v>
      </c>
      <c r="AK8" s="15">
        <f t="shared" si="10"/>
        <v>0</v>
      </c>
      <c r="AL8" s="56">
        <v>0</v>
      </c>
      <c r="AM8" s="17">
        <v>0</v>
      </c>
      <c r="AN8" s="12">
        <f t="shared" si="11"/>
        <v>0</v>
      </c>
      <c r="AO8" s="56">
        <v>1</v>
      </c>
      <c r="AP8" s="17">
        <v>0</v>
      </c>
      <c r="AQ8" s="12">
        <f t="shared" si="12"/>
        <v>0</v>
      </c>
      <c r="AR8" s="51">
        <v>0</v>
      </c>
      <c r="AS8" s="17">
        <v>0</v>
      </c>
      <c r="AT8" s="12">
        <f t="shared" si="13"/>
        <v>0</v>
      </c>
      <c r="AU8" s="51">
        <v>2</v>
      </c>
      <c r="AV8" s="17">
        <v>0</v>
      </c>
      <c r="AW8" s="16">
        <f t="shared" si="14"/>
        <v>0</v>
      </c>
      <c r="AX8" s="51">
        <v>0</v>
      </c>
      <c r="AY8" s="17">
        <v>0</v>
      </c>
      <c r="AZ8" s="16">
        <f t="shared" si="15"/>
        <v>0</v>
      </c>
      <c r="BA8" s="51">
        <v>0</v>
      </c>
      <c r="BB8" s="17">
        <v>0</v>
      </c>
      <c r="BC8" s="16">
        <f t="shared" si="16"/>
        <v>0</v>
      </c>
      <c r="BD8" s="51">
        <v>0</v>
      </c>
      <c r="BE8" s="17">
        <v>0</v>
      </c>
      <c r="BF8" s="15">
        <f t="shared" si="17"/>
        <v>0</v>
      </c>
      <c r="BG8" s="51">
        <v>0</v>
      </c>
      <c r="BH8" s="17">
        <v>0</v>
      </c>
      <c r="BI8" s="16">
        <f t="shared" si="18"/>
        <v>0</v>
      </c>
      <c r="BJ8" s="56">
        <v>0</v>
      </c>
      <c r="BK8" s="17">
        <v>0</v>
      </c>
      <c r="BL8" s="16">
        <f t="shared" si="19"/>
        <v>0</v>
      </c>
      <c r="BM8" s="51">
        <v>0</v>
      </c>
      <c r="BN8" s="17">
        <v>0</v>
      </c>
      <c r="BO8" s="15">
        <f t="shared" si="20"/>
        <v>0</v>
      </c>
      <c r="BP8" s="51">
        <v>0</v>
      </c>
      <c r="BQ8" s="17">
        <v>0</v>
      </c>
      <c r="BR8" s="16">
        <f t="shared" si="21"/>
        <v>0</v>
      </c>
      <c r="BS8" s="56">
        <v>0</v>
      </c>
      <c r="BT8" s="17">
        <v>0</v>
      </c>
      <c r="BU8" s="16">
        <f t="shared" si="22"/>
        <v>0</v>
      </c>
      <c r="BV8" s="51">
        <v>0</v>
      </c>
      <c r="BW8" s="17">
        <v>0</v>
      </c>
      <c r="BX8" s="16">
        <f t="shared" si="23"/>
        <v>0</v>
      </c>
      <c r="BY8" s="56">
        <v>0</v>
      </c>
      <c r="BZ8" s="17">
        <v>0</v>
      </c>
      <c r="CA8" s="16">
        <f t="shared" si="24"/>
        <v>0</v>
      </c>
      <c r="CB8" s="56">
        <v>0</v>
      </c>
      <c r="CC8" s="17">
        <v>0</v>
      </c>
      <c r="CD8" s="16">
        <f t="shared" si="25"/>
        <v>0</v>
      </c>
      <c r="CE8" s="56">
        <v>0</v>
      </c>
      <c r="CF8" s="17">
        <v>0</v>
      </c>
      <c r="CG8" s="16">
        <f t="shared" si="26"/>
        <v>0</v>
      </c>
      <c r="CH8" s="56">
        <v>0</v>
      </c>
      <c r="CI8" s="17">
        <v>0</v>
      </c>
      <c r="CJ8" s="16">
        <f t="shared" si="27"/>
        <v>0</v>
      </c>
      <c r="CK8" s="56">
        <v>0</v>
      </c>
      <c r="CL8" s="17">
        <v>0</v>
      </c>
      <c r="CM8" s="16">
        <f t="shared" si="28"/>
        <v>0</v>
      </c>
      <c r="CN8" s="56">
        <v>0</v>
      </c>
      <c r="CO8" s="17">
        <v>0</v>
      </c>
      <c r="CP8" s="16">
        <f t="shared" si="29"/>
        <v>0</v>
      </c>
      <c r="CQ8" s="51">
        <v>0</v>
      </c>
      <c r="CR8" s="17">
        <v>0</v>
      </c>
      <c r="CS8" s="15">
        <f t="shared" si="30"/>
        <v>0</v>
      </c>
      <c r="CT8" s="51">
        <v>0</v>
      </c>
      <c r="CU8" s="17">
        <v>0</v>
      </c>
      <c r="CV8" s="16">
        <f t="shared" si="31"/>
        <v>0</v>
      </c>
      <c r="CW8" s="51">
        <v>0</v>
      </c>
      <c r="CX8" s="17">
        <v>0</v>
      </c>
      <c r="CY8" s="16">
        <f t="shared" si="32"/>
        <v>0</v>
      </c>
      <c r="CZ8" s="51">
        <v>0</v>
      </c>
      <c r="DA8" s="17">
        <v>0</v>
      </c>
      <c r="DB8" s="16">
        <f t="shared" si="33"/>
        <v>0</v>
      </c>
      <c r="DC8" s="51">
        <v>0</v>
      </c>
      <c r="DD8" s="17">
        <v>0</v>
      </c>
      <c r="DE8" s="16">
        <f t="shared" si="34"/>
        <v>0</v>
      </c>
      <c r="DF8" s="51">
        <v>0</v>
      </c>
      <c r="DG8" s="17">
        <v>0</v>
      </c>
      <c r="DH8" s="16">
        <f t="shared" si="35"/>
        <v>0</v>
      </c>
      <c r="DI8" s="51">
        <v>0</v>
      </c>
      <c r="DJ8" s="17">
        <v>0</v>
      </c>
      <c r="DK8" s="16">
        <f t="shared" si="36"/>
        <v>0</v>
      </c>
      <c r="DL8" s="51">
        <v>0</v>
      </c>
      <c r="DM8" s="17">
        <v>0</v>
      </c>
      <c r="DN8" s="16">
        <f t="shared" si="37"/>
        <v>0</v>
      </c>
      <c r="DO8" s="51">
        <v>0</v>
      </c>
      <c r="DP8" s="17">
        <v>0</v>
      </c>
      <c r="DQ8" s="16">
        <f t="shared" si="38"/>
        <v>0</v>
      </c>
      <c r="DR8" s="18">
        <f t="shared" si="39"/>
        <v>0</v>
      </c>
      <c r="DS8" s="19"/>
    </row>
    <row r="9" spans="1:123" ht="50.1" customHeight="1" x14ac:dyDescent="0.25">
      <c r="A9" s="68">
        <v>5</v>
      </c>
      <c r="B9" s="62" t="s">
        <v>37</v>
      </c>
      <c r="C9" s="20" t="s">
        <v>6</v>
      </c>
      <c r="D9" s="47">
        <v>7391040006</v>
      </c>
      <c r="E9" s="51">
        <v>0</v>
      </c>
      <c r="F9" s="17">
        <v>0</v>
      </c>
      <c r="G9" s="12">
        <f t="shared" si="0"/>
        <v>0</v>
      </c>
      <c r="H9" s="51">
        <v>0</v>
      </c>
      <c r="I9" s="17">
        <v>0</v>
      </c>
      <c r="J9" s="12">
        <f t="shared" si="1"/>
        <v>0</v>
      </c>
      <c r="K9" s="51">
        <v>0</v>
      </c>
      <c r="L9" s="17">
        <v>0</v>
      </c>
      <c r="M9" s="12">
        <f t="shared" si="2"/>
        <v>0</v>
      </c>
      <c r="N9" s="51">
        <v>0</v>
      </c>
      <c r="O9" s="17">
        <v>0</v>
      </c>
      <c r="P9" s="12">
        <f t="shared" si="3"/>
        <v>0</v>
      </c>
      <c r="Q9" s="51">
        <v>0</v>
      </c>
      <c r="R9" s="17">
        <v>0</v>
      </c>
      <c r="S9" s="12">
        <f t="shared" si="4"/>
        <v>0</v>
      </c>
      <c r="T9" s="51">
        <v>1</v>
      </c>
      <c r="U9" s="21">
        <v>0</v>
      </c>
      <c r="V9" s="14">
        <f t="shared" si="5"/>
        <v>0</v>
      </c>
      <c r="W9" s="51">
        <v>0</v>
      </c>
      <c r="X9" s="17">
        <v>0</v>
      </c>
      <c r="Y9" s="12">
        <f t="shared" si="6"/>
        <v>0</v>
      </c>
      <c r="Z9" s="51">
        <v>0</v>
      </c>
      <c r="AA9" s="17">
        <v>0</v>
      </c>
      <c r="AB9" s="12">
        <f t="shared" si="7"/>
        <v>0</v>
      </c>
      <c r="AC9" s="51">
        <v>1</v>
      </c>
      <c r="AD9" s="17">
        <v>0</v>
      </c>
      <c r="AE9" s="12">
        <f t="shared" si="8"/>
        <v>0</v>
      </c>
      <c r="AF9" s="51">
        <v>0</v>
      </c>
      <c r="AG9" s="17">
        <v>0</v>
      </c>
      <c r="AH9" s="12">
        <f t="shared" si="9"/>
        <v>0</v>
      </c>
      <c r="AI9" s="51">
        <v>0</v>
      </c>
      <c r="AJ9" s="17">
        <v>0</v>
      </c>
      <c r="AK9" s="15">
        <f t="shared" si="10"/>
        <v>0</v>
      </c>
      <c r="AL9" s="56">
        <v>0</v>
      </c>
      <c r="AM9" s="17">
        <v>0</v>
      </c>
      <c r="AN9" s="12">
        <f t="shared" si="11"/>
        <v>0</v>
      </c>
      <c r="AO9" s="56">
        <v>0</v>
      </c>
      <c r="AP9" s="17">
        <v>0</v>
      </c>
      <c r="AQ9" s="12">
        <f t="shared" si="12"/>
        <v>0</v>
      </c>
      <c r="AR9" s="51">
        <v>0</v>
      </c>
      <c r="AS9" s="17">
        <v>0</v>
      </c>
      <c r="AT9" s="12">
        <f t="shared" si="13"/>
        <v>0</v>
      </c>
      <c r="AU9" s="51">
        <v>0</v>
      </c>
      <c r="AV9" s="17">
        <v>0</v>
      </c>
      <c r="AW9" s="16">
        <f t="shared" si="14"/>
        <v>0</v>
      </c>
      <c r="AX9" s="51">
        <v>0</v>
      </c>
      <c r="AY9" s="17">
        <v>0</v>
      </c>
      <c r="AZ9" s="16">
        <f t="shared" si="15"/>
        <v>0</v>
      </c>
      <c r="BA9" s="51">
        <v>0</v>
      </c>
      <c r="BB9" s="17">
        <v>0</v>
      </c>
      <c r="BC9" s="16">
        <f t="shared" si="16"/>
        <v>0</v>
      </c>
      <c r="BD9" s="51">
        <v>1</v>
      </c>
      <c r="BE9" s="17">
        <v>0</v>
      </c>
      <c r="BF9" s="15">
        <f t="shared" si="17"/>
        <v>0</v>
      </c>
      <c r="BG9" s="51">
        <v>0</v>
      </c>
      <c r="BH9" s="17">
        <v>0</v>
      </c>
      <c r="BI9" s="16">
        <f t="shared" si="18"/>
        <v>0</v>
      </c>
      <c r="BJ9" s="56">
        <v>0</v>
      </c>
      <c r="BK9" s="17">
        <v>0</v>
      </c>
      <c r="BL9" s="16">
        <f t="shared" si="19"/>
        <v>0</v>
      </c>
      <c r="BM9" s="51">
        <v>1</v>
      </c>
      <c r="BN9" s="17">
        <v>0</v>
      </c>
      <c r="BO9" s="15">
        <f t="shared" si="20"/>
        <v>0</v>
      </c>
      <c r="BP9" s="51">
        <v>1</v>
      </c>
      <c r="BQ9" s="17">
        <v>0</v>
      </c>
      <c r="BR9" s="16">
        <f t="shared" si="21"/>
        <v>0</v>
      </c>
      <c r="BS9" s="56">
        <v>0</v>
      </c>
      <c r="BT9" s="17">
        <v>0</v>
      </c>
      <c r="BU9" s="16">
        <f t="shared" si="22"/>
        <v>0</v>
      </c>
      <c r="BV9" s="51">
        <v>1</v>
      </c>
      <c r="BW9" s="17">
        <v>0</v>
      </c>
      <c r="BX9" s="16">
        <f t="shared" si="23"/>
        <v>0</v>
      </c>
      <c r="BY9" s="56">
        <v>0</v>
      </c>
      <c r="BZ9" s="17">
        <v>0</v>
      </c>
      <c r="CA9" s="16">
        <f t="shared" si="24"/>
        <v>0</v>
      </c>
      <c r="CB9" s="56">
        <v>0</v>
      </c>
      <c r="CC9" s="17">
        <v>0</v>
      </c>
      <c r="CD9" s="16">
        <f t="shared" si="25"/>
        <v>0</v>
      </c>
      <c r="CE9" s="56">
        <v>0</v>
      </c>
      <c r="CF9" s="17">
        <v>0</v>
      </c>
      <c r="CG9" s="16">
        <f t="shared" si="26"/>
        <v>0</v>
      </c>
      <c r="CH9" s="56">
        <v>0</v>
      </c>
      <c r="CI9" s="17">
        <v>0</v>
      </c>
      <c r="CJ9" s="16">
        <f t="shared" si="27"/>
        <v>0</v>
      </c>
      <c r="CK9" s="56">
        <v>0</v>
      </c>
      <c r="CL9" s="17">
        <v>0</v>
      </c>
      <c r="CM9" s="16">
        <f t="shared" si="28"/>
        <v>0</v>
      </c>
      <c r="CN9" s="56">
        <v>0</v>
      </c>
      <c r="CO9" s="17">
        <v>0</v>
      </c>
      <c r="CP9" s="16">
        <f t="shared" si="29"/>
        <v>0</v>
      </c>
      <c r="CQ9" s="51">
        <v>0</v>
      </c>
      <c r="CR9" s="17">
        <v>0</v>
      </c>
      <c r="CS9" s="15">
        <f t="shared" si="30"/>
        <v>0</v>
      </c>
      <c r="CT9" s="51">
        <v>0</v>
      </c>
      <c r="CU9" s="17">
        <v>0</v>
      </c>
      <c r="CV9" s="16">
        <f t="shared" si="31"/>
        <v>0</v>
      </c>
      <c r="CW9" s="51">
        <v>0</v>
      </c>
      <c r="CX9" s="17">
        <v>0</v>
      </c>
      <c r="CY9" s="16">
        <f t="shared" si="32"/>
        <v>0</v>
      </c>
      <c r="CZ9" s="51">
        <v>0</v>
      </c>
      <c r="DA9" s="17">
        <v>0</v>
      </c>
      <c r="DB9" s="16">
        <f t="shared" si="33"/>
        <v>0</v>
      </c>
      <c r="DC9" s="51">
        <v>0</v>
      </c>
      <c r="DD9" s="17">
        <v>0</v>
      </c>
      <c r="DE9" s="16">
        <f t="shared" si="34"/>
        <v>0</v>
      </c>
      <c r="DF9" s="51">
        <v>0</v>
      </c>
      <c r="DG9" s="17">
        <v>0</v>
      </c>
      <c r="DH9" s="16">
        <f t="shared" si="35"/>
        <v>0</v>
      </c>
      <c r="DI9" s="51">
        <v>0</v>
      </c>
      <c r="DJ9" s="17">
        <v>0</v>
      </c>
      <c r="DK9" s="16">
        <f t="shared" si="36"/>
        <v>0</v>
      </c>
      <c r="DL9" s="51">
        <v>0</v>
      </c>
      <c r="DM9" s="17">
        <v>0</v>
      </c>
      <c r="DN9" s="16">
        <f t="shared" si="37"/>
        <v>0</v>
      </c>
      <c r="DO9" s="51">
        <v>0</v>
      </c>
      <c r="DP9" s="17">
        <v>0</v>
      </c>
      <c r="DQ9" s="16">
        <f t="shared" si="38"/>
        <v>0</v>
      </c>
      <c r="DR9" s="18">
        <f t="shared" si="39"/>
        <v>0</v>
      </c>
      <c r="DS9" s="19"/>
    </row>
    <row r="10" spans="1:123" ht="50.1" customHeight="1" x14ac:dyDescent="0.25">
      <c r="A10" s="68">
        <v>6</v>
      </c>
      <c r="B10" s="63" t="s">
        <v>38</v>
      </c>
      <c r="C10" s="20" t="s">
        <v>18</v>
      </c>
      <c r="D10" s="47">
        <v>8511055992</v>
      </c>
      <c r="E10" s="51">
        <v>0</v>
      </c>
      <c r="F10" s="17">
        <v>0</v>
      </c>
      <c r="G10" s="12">
        <f t="shared" si="0"/>
        <v>0</v>
      </c>
      <c r="H10" s="51">
        <v>0</v>
      </c>
      <c r="I10" s="17">
        <v>0</v>
      </c>
      <c r="J10" s="12">
        <f t="shared" si="1"/>
        <v>0</v>
      </c>
      <c r="K10" s="51">
        <v>0</v>
      </c>
      <c r="L10" s="17">
        <v>0</v>
      </c>
      <c r="M10" s="12">
        <f t="shared" si="2"/>
        <v>0</v>
      </c>
      <c r="N10" s="51">
        <v>0</v>
      </c>
      <c r="O10" s="17">
        <v>0</v>
      </c>
      <c r="P10" s="12">
        <f t="shared" si="3"/>
        <v>0</v>
      </c>
      <c r="Q10" s="51">
        <v>0</v>
      </c>
      <c r="R10" s="17">
        <v>0</v>
      </c>
      <c r="S10" s="12">
        <f t="shared" si="4"/>
        <v>0</v>
      </c>
      <c r="T10" s="51">
        <v>1</v>
      </c>
      <c r="U10" s="21">
        <v>0</v>
      </c>
      <c r="V10" s="14">
        <f t="shared" si="5"/>
        <v>0</v>
      </c>
      <c r="W10" s="51">
        <v>1</v>
      </c>
      <c r="X10" s="17">
        <v>0</v>
      </c>
      <c r="Y10" s="12">
        <f t="shared" si="6"/>
        <v>0</v>
      </c>
      <c r="Z10" s="51">
        <v>0</v>
      </c>
      <c r="AA10" s="17">
        <v>0</v>
      </c>
      <c r="AB10" s="12">
        <f t="shared" si="7"/>
        <v>0</v>
      </c>
      <c r="AC10" s="51">
        <v>0</v>
      </c>
      <c r="AD10" s="17">
        <v>0</v>
      </c>
      <c r="AE10" s="12">
        <f t="shared" si="8"/>
        <v>0</v>
      </c>
      <c r="AF10" s="51">
        <v>0</v>
      </c>
      <c r="AG10" s="17">
        <v>0</v>
      </c>
      <c r="AH10" s="12">
        <f t="shared" si="9"/>
        <v>0</v>
      </c>
      <c r="AI10" s="51">
        <v>0</v>
      </c>
      <c r="AJ10" s="17">
        <v>0</v>
      </c>
      <c r="AK10" s="15">
        <f t="shared" si="10"/>
        <v>0</v>
      </c>
      <c r="AL10" s="56">
        <v>0</v>
      </c>
      <c r="AM10" s="17">
        <v>0</v>
      </c>
      <c r="AN10" s="12">
        <f t="shared" si="11"/>
        <v>0</v>
      </c>
      <c r="AO10" s="56">
        <v>0</v>
      </c>
      <c r="AP10" s="17">
        <v>0</v>
      </c>
      <c r="AQ10" s="12">
        <f t="shared" si="12"/>
        <v>0</v>
      </c>
      <c r="AR10" s="51">
        <v>0</v>
      </c>
      <c r="AS10" s="17">
        <v>0</v>
      </c>
      <c r="AT10" s="12">
        <f t="shared" si="13"/>
        <v>0</v>
      </c>
      <c r="AU10" s="51">
        <v>1</v>
      </c>
      <c r="AV10" s="17">
        <v>0</v>
      </c>
      <c r="AW10" s="16">
        <f t="shared" si="14"/>
        <v>0</v>
      </c>
      <c r="AX10" s="51">
        <v>0</v>
      </c>
      <c r="AY10" s="17">
        <v>0</v>
      </c>
      <c r="AZ10" s="16">
        <f t="shared" si="15"/>
        <v>0</v>
      </c>
      <c r="BA10" s="51">
        <v>0</v>
      </c>
      <c r="BB10" s="17">
        <v>0</v>
      </c>
      <c r="BC10" s="16">
        <f t="shared" si="16"/>
        <v>0</v>
      </c>
      <c r="BD10" s="51">
        <v>0</v>
      </c>
      <c r="BE10" s="17">
        <v>0</v>
      </c>
      <c r="BF10" s="15">
        <f t="shared" si="17"/>
        <v>0</v>
      </c>
      <c r="BG10" s="51">
        <v>0</v>
      </c>
      <c r="BH10" s="17">
        <v>0</v>
      </c>
      <c r="BI10" s="16">
        <f t="shared" si="18"/>
        <v>0</v>
      </c>
      <c r="BJ10" s="56">
        <v>0</v>
      </c>
      <c r="BK10" s="17">
        <v>0</v>
      </c>
      <c r="BL10" s="16">
        <f t="shared" si="19"/>
        <v>0</v>
      </c>
      <c r="BM10" s="51">
        <v>2</v>
      </c>
      <c r="BN10" s="17">
        <v>0</v>
      </c>
      <c r="BO10" s="15">
        <f t="shared" si="20"/>
        <v>0</v>
      </c>
      <c r="BP10" s="51">
        <v>0</v>
      </c>
      <c r="BQ10" s="17">
        <v>0</v>
      </c>
      <c r="BR10" s="16">
        <f t="shared" si="21"/>
        <v>0</v>
      </c>
      <c r="BS10" s="56">
        <v>0</v>
      </c>
      <c r="BT10" s="17">
        <v>0</v>
      </c>
      <c r="BU10" s="16">
        <f t="shared" si="22"/>
        <v>0</v>
      </c>
      <c r="BV10" s="51">
        <v>0</v>
      </c>
      <c r="BW10" s="17">
        <v>0</v>
      </c>
      <c r="BX10" s="16">
        <f t="shared" si="23"/>
        <v>0</v>
      </c>
      <c r="BY10" s="56">
        <v>1</v>
      </c>
      <c r="BZ10" s="17">
        <v>0</v>
      </c>
      <c r="CA10" s="16">
        <f t="shared" si="24"/>
        <v>0</v>
      </c>
      <c r="CB10" s="56">
        <v>1</v>
      </c>
      <c r="CC10" s="17">
        <v>0</v>
      </c>
      <c r="CD10" s="16">
        <f t="shared" si="25"/>
        <v>0</v>
      </c>
      <c r="CE10" s="56">
        <v>1</v>
      </c>
      <c r="CF10" s="17">
        <v>0</v>
      </c>
      <c r="CG10" s="16">
        <f t="shared" si="26"/>
        <v>0</v>
      </c>
      <c r="CH10" s="56">
        <v>0</v>
      </c>
      <c r="CI10" s="17">
        <v>0</v>
      </c>
      <c r="CJ10" s="16">
        <f t="shared" si="27"/>
        <v>0</v>
      </c>
      <c r="CK10" s="56">
        <v>0</v>
      </c>
      <c r="CL10" s="17">
        <v>0</v>
      </c>
      <c r="CM10" s="16">
        <f t="shared" si="28"/>
        <v>0</v>
      </c>
      <c r="CN10" s="56">
        <v>0</v>
      </c>
      <c r="CO10" s="17">
        <v>0</v>
      </c>
      <c r="CP10" s="16">
        <f t="shared" si="29"/>
        <v>0</v>
      </c>
      <c r="CQ10" s="51">
        <v>0</v>
      </c>
      <c r="CR10" s="17">
        <v>0</v>
      </c>
      <c r="CS10" s="15">
        <f t="shared" si="30"/>
        <v>0</v>
      </c>
      <c r="CT10" s="51">
        <v>0</v>
      </c>
      <c r="CU10" s="17">
        <v>0</v>
      </c>
      <c r="CV10" s="16">
        <f t="shared" si="31"/>
        <v>0</v>
      </c>
      <c r="CW10" s="51">
        <v>0</v>
      </c>
      <c r="CX10" s="17">
        <v>0</v>
      </c>
      <c r="CY10" s="16">
        <f t="shared" si="32"/>
        <v>0</v>
      </c>
      <c r="CZ10" s="51">
        <v>0</v>
      </c>
      <c r="DA10" s="17">
        <v>0</v>
      </c>
      <c r="DB10" s="16">
        <f t="shared" si="33"/>
        <v>0</v>
      </c>
      <c r="DC10" s="51">
        <v>0</v>
      </c>
      <c r="DD10" s="17">
        <v>0</v>
      </c>
      <c r="DE10" s="16">
        <f t="shared" si="34"/>
        <v>0</v>
      </c>
      <c r="DF10" s="51">
        <v>0</v>
      </c>
      <c r="DG10" s="17">
        <v>0</v>
      </c>
      <c r="DH10" s="16">
        <f t="shared" si="35"/>
        <v>0</v>
      </c>
      <c r="DI10" s="51">
        <v>0</v>
      </c>
      <c r="DJ10" s="17">
        <v>0</v>
      </c>
      <c r="DK10" s="16">
        <f t="shared" si="36"/>
        <v>0</v>
      </c>
      <c r="DL10" s="51">
        <v>0</v>
      </c>
      <c r="DM10" s="17">
        <v>0</v>
      </c>
      <c r="DN10" s="16">
        <f t="shared" si="37"/>
        <v>0</v>
      </c>
      <c r="DO10" s="51">
        <v>0</v>
      </c>
      <c r="DP10" s="17">
        <v>0</v>
      </c>
      <c r="DQ10" s="16">
        <f t="shared" si="38"/>
        <v>0</v>
      </c>
      <c r="DR10" s="18">
        <f t="shared" si="39"/>
        <v>0</v>
      </c>
      <c r="DS10" s="19"/>
    </row>
    <row r="11" spans="1:123" ht="50.1" customHeight="1" x14ac:dyDescent="0.25">
      <c r="A11" s="68">
        <v>7</v>
      </c>
      <c r="B11" s="62" t="s">
        <v>39</v>
      </c>
      <c r="C11" s="20" t="s">
        <v>7</v>
      </c>
      <c r="D11" s="47">
        <v>7121067254</v>
      </c>
      <c r="E11" s="51">
        <v>0</v>
      </c>
      <c r="F11" s="17">
        <v>0</v>
      </c>
      <c r="G11" s="12">
        <f t="shared" si="0"/>
        <v>0</v>
      </c>
      <c r="H11" s="51">
        <v>1</v>
      </c>
      <c r="I11" s="17">
        <v>0</v>
      </c>
      <c r="J11" s="12">
        <f t="shared" si="1"/>
        <v>0</v>
      </c>
      <c r="K11" s="51">
        <v>0</v>
      </c>
      <c r="L11" s="17">
        <v>0</v>
      </c>
      <c r="M11" s="12">
        <f t="shared" si="2"/>
        <v>0</v>
      </c>
      <c r="N11" s="51">
        <v>0</v>
      </c>
      <c r="O11" s="17">
        <v>0</v>
      </c>
      <c r="P11" s="12">
        <f t="shared" si="3"/>
        <v>0</v>
      </c>
      <c r="Q11" s="51">
        <v>0</v>
      </c>
      <c r="R11" s="17">
        <v>0</v>
      </c>
      <c r="S11" s="12">
        <f t="shared" si="4"/>
        <v>0</v>
      </c>
      <c r="T11" s="51">
        <v>1</v>
      </c>
      <c r="U11" s="21">
        <v>0</v>
      </c>
      <c r="V11" s="14">
        <f t="shared" si="5"/>
        <v>0</v>
      </c>
      <c r="W11" s="51">
        <v>0</v>
      </c>
      <c r="X11" s="17">
        <v>0</v>
      </c>
      <c r="Y11" s="12">
        <f t="shared" si="6"/>
        <v>0</v>
      </c>
      <c r="Z11" s="51">
        <v>0</v>
      </c>
      <c r="AA11" s="17">
        <v>0</v>
      </c>
      <c r="AB11" s="12">
        <f t="shared" si="7"/>
        <v>0</v>
      </c>
      <c r="AC11" s="51">
        <v>0</v>
      </c>
      <c r="AD11" s="17">
        <v>0</v>
      </c>
      <c r="AE11" s="12">
        <f t="shared" si="8"/>
        <v>0</v>
      </c>
      <c r="AF11" s="51">
        <v>0</v>
      </c>
      <c r="AG11" s="17">
        <v>0</v>
      </c>
      <c r="AH11" s="12">
        <f t="shared" si="9"/>
        <v>0</v>
      </c>
      <c r="AI11" s="51">
        <v>0</v>
      </c>
      <c r="AJ11" s="17">
        <v>0</v>
      </c>
      <c r="AK11" s="15">
        <f t="shared" si="10"/>
        <v>0</v>
      </c>
      <c r="AL11" s="56">
        <v>0</v>
      </c>
      <c r="AM11" s="17">
        <v>0</v>
      </c>
      <c r="AN11" s="12">
        <f t="shared" si="11"/>
        <v>0</v>
      </c>
      <c r="AO11" s="56">
        <v>0</v>
      </c>
      <c r="AP11" s="17">
        <v>0</v>
      </c>
      <c r="AQ11" s="12">
        <f t="shared" si="12"/>
        <v>0</v>
      </c>
      <c r="AR11" s="51">
        <v>0</v>
      </c>
      <c r="AS11" s="17">
        <v>0</v>
      </c>
      <c r="AT11" s="12">
        <f t="shared" si="13"/>
        <v>0</v>
      </c>
      <c r="AU11" s="51">
        <v>0</v>
      </c>
      <c r="AV11" s="17">
        <v>0</v>
      </c>
      <c r="AW11" s="16">
        <f t="shared" si="14"/>
        <v>0</v>
      </c>
      <c r="AX11" s="51">
        <v>0</v>
      </c>
      <c r="AY11" s="17">
        <v>0</v>
      </c>
      <c r="AZ11" s="16">
        <f t="shared" si="15"/>
        <v>0</v>
      </c>
      <c r="BA11" s="51">
        <v>0</v>
      </c>
      <c r="BB11" s="17">
        <v>0</v>
      </c>
      <c r="BC11" s="16">
        <f t="shared" si="16"/>
        <v>0</v>
      </c>
      <c r="BD11" s="51">
        <v>0</v>
      </c>
      <c r="BE11" s="17">
        <v>0</v>
      </c>
      <c r="BF11" s="15">
        <f t="shared" si="17"/>
        <v>0</v>
      </c>
      <c r="BG11" s="51">
        <v>0</v>
      </c>
      <c r="BH11" s="17">
        <v>0</v>
      </c>
      <c r="BI11" s="16">
        <f t="shared" si="18"/>
        <v>0</v>
      </c>
      <c r="BJ11" s="56">
        <v>0</v>
      </c>
      <c r="BK11" s="17">
        <v>0</v>
      </c>
      <c r="BL11" s="16">
        <f t="shared" si="19"/>
        <v>0</v>
      </c>
      <c r="BM11" s="51">
        <v>0</v>
      </c>
      <c r="BN11" s="17">
        <v>0</v>
      </c>
      <c r="BO11" s="15">
        <f t="shared" si="20"/>
        <v>0</v>
      </c>
      <c r="BP11" s="51">
        <v>0</v>
      </c>
      <c r="BQ11" s="17">
        <v>0</v>
      </c>
      <c r="BR11" s="16">
        <f t="shared" si="21"/>
        <v>0</v>
      </c>
      <c r="BS11" s="56">
        <v>0</v>
      </c>
      <c r="BT11" s="17">
        <v>0</v>
      </c>
      <c r="BU11" s="16">
        <f t="shared" si="22"/>
        <v>0</v>
      </c>
      <c r="BV11" s="51">
        <v>0</v>
      </c>
      <c r="BW11" s="17">
        <v>0</v>
      </c>
      <c r="BX11" s="16">
        <f t="shared" si="23"/>
        <v>0</v>
      </c>
      <c r="BY11" s="56">
        <v>0</v>
      </c>
      <c r="BZ11" s="17">
        <v>0</v>
      </c>
      <c r="CA11" s="16">
        <f t="shared" si="24"/>
        <v>0</v>
      </c>
      <c r="CB11" s="56">
        <v>0</v>
      </c>
      <c r="CC11" s="17">
        <v>0</v>
      </c>
      <c r="CD11" s="16">
        <f t="shared" si="25"/>
        <v>0</v>
      </c>
      <c r="CE11" s="56">
        <v>0</v>
      </c>
      <c r="CF11" s="17">
        <v>0</v>
      </c>
      <c r="CG11" s="16">
        <f t="shared" si="26"/>
        <v>0</v>
      </c>
      <c r="CH11" s="56">
        <v>0</v>
      </c>
      <c r="CI11" s="17">
        <v>0</v>
      </c>
      <c r="CJ11" s="16">
        <f t="shared" si="27"/>
        <v>0</v>
      </c>
      <c r="CK11" s="56">
        <v>0</v>
      </c>
      <c r="CL11" s="17">
        <v>0</v>
      </c>
      <c r="CM11" s="16">
        <f t="shared" si="28"/>
        <v>0</v>
      </c>
      <c r="CN11" s="56">
        <v>0</v>
      </c>
      <c r="CO11" s="17">
        <v>0</v>
      </c>
      <c r="CP11" s="16">
        <f t="shared" si="29"/>
        <v>0</v>
      </c>
      <c r="CQ11" s="51">
        <v>0</v>
      </c>
      <c r="CR11" s="17">
        <v>0</v>
      </c>
      <c r="CS11" s="15">
        <f t="shared" si="30"/>
        <v>0</v>
      </c>
      <c r="CT11" s="51">
        <v>0</v>
      </c>
      <c r="CU11" s="17">
        <v>0</v>
      </c>
      <c r="CV11" s="16">
        <f t="shared" si="31"/>
        <v>0</v>
      </c>
      <c r="CW11" s="51">
        <v>1</v>
      </c>
      <c r="CX11" s="17">
        <v>0</v>
      </c>
      <c r="CY11" s="16">
        <f t="shared" si="32"/>
        <v>0</v>
      </c>
      <c r="CZ11" s="51">
        <v>0</v>
      </c>
      <c r="DA11" s="17">
        <v>0</v>
      </c>
      <c r="DB11" s="16">
        <f t="shared" si="33"/>
        <v>0</v>
      </c>
      <c r="DC11" s="51">
        <v>1</v>
      </c>
      <c r="DD11" s="17">
        <v>0</v>
      </c>
      <c r="DE11" s="16">
        <f t="shared" si="34"/>
        <v>0</v>
      </c>
      <c r="DF11" s="51">
        <v>1</v>
      </c>
      <c r="DG11" s="17">
        <v>0</v>
      </c>
      <c r="DH11" s="16">
        <f t="shared" si="35"/>
        <v>0</v>
      </c>
      <c r="DI11" s="51">
        <v>1</v>
      </c>
      <c r="DJ11" s="17">
        <v>0</v>
      </c>
      <c r="DK11" s="16">
        <f t="shared" si="36"/>
        <v>0</v>
      </c>
      <c r="DL11" s="51">
        <v>1</v>
      </c>
      <c r="DM11" s="17">
        <v>0</v>
      </c>
      <c r="DN11" s="16">
        <f t="shared" si="37"/>
        <v>0</v>
      </c>
      <c r="DO11" s="51">
        <v>1</v>
      </c>
      <c r="DP11" s="17">
        <v>0</v>
      </c>
      <c r="DQ11" s="16">
        <f t="shared" si="38"/>
        <v>0</v>
      </c>
      <c r="DR11" s="18">
        <f t="shared" si="39"/>
        <v>0</v>
      </c>
      <c r="DS11" s="19"/>
    </row>
    <row r="12" spans="1:123" ht="50.1" customHeight="1" x14ac:dyDescent="0.25">
      <c r="A12" s="68">
        <v>8</v>
      </c>
      <c r="B12" s="62" t="s">
        <v>40</v>
      </c>
      <c r="C12" s="20" t="s">
        <v>13</v>
      </c>
      <c r="D12" s="47">
        <v>6761773084</v>
      </c>
      <c r="E12" s="51">
        <v>1</v>
      </c>
      <c r="F12" s="17">
        <v>0</v>
      </c>
      <c r="G12" s="12">
        <f t="shared" si="0"/>
        <v>0</v>
      </c>
      <c r="H12" s="51">
        <v>0</v>
      </c>
      <c r="I12" s="17">
        <v>0</v>
      </c>
      <c r="J12" s="12">
        <f t="shared" si="1"/>
        <v>0</v>
      </c>
      <c r="K12" s="51">
        <v>0</v>
      </c>
      <c r="L12" s="17">
        <v>0</v>
      </c>
      <c r="M12" s="12">
        <f t="shared" si="2"/>
        <v>0</v>
      </c>
      <c r="N12" s="51">
        <v>1</v>
      </c>
      <c r="O12" s="17">
        <v>0</v>
      </c>
      <c r="P12" s="12">
        <f t="shared" si="3"/>
        <v>0</v>
      </c>
      <c r="Q12" s="51">
        <v>1</v>
      </c>
      <c r="R12" s="17">
        <v>0</v>
      </c>
      <c r="S12" s="12">
        <f t="shared" si="4"/>
        <v>0</v>
      </c>
      <c r="T12" s="51">
        <v>0</v>
      </c>
      <c r="U12" s="21">
        <v>0</v>
      </c>
      <c r="V12" s="14">
        <f t="shared" si="5"/>
        <v>0</v>
      </c>
      <c r="W12" s="51">
        <v>0</v>
      </c>
      <c r="X12" s="17">
        <v>0</v>
      </c>
      <c r="Y12" s="12">
        <f t="shared" si="6"/>
        <v>0</v>
      </c>
      <c r="Z12" s="51">
        <v>0</v>
      </c>
      <c r="AA12" s="17">
        <v>0</v>
      </c>
      <c r="AB12" s="12">
        <f t="shared" si="7"/>
        <v>0</v>
      </c>
      <c r="AC12" s="51">
        <v>0</v>
      </c>
      <c r="AD12" s="17">
        <v>0</v>
      </c>
      <c r="AE12" s="12">
        <f t="shared" si="8"/>
        <v>0</v>
      </c>
      <c r="AF12" s="51">
        <v>0</v>
      </c>
      <c r="AG12" s="17">
        <v>0</v>
      </c>
      <c r="AH12" s="12">
        <f t="shared" si="9"/>
        <v>0</v>
      </c>
      <c r="AI12" s="51">
        <v>0</v>
      </c>
      <c r="AJ12" s="17">
        <v>0</v>
      </c>
      <c r="AK12" s="15">
        <f t="shared" si="10"/>
        <v>0</v>
      </c>
      <c r="AL12" s="56">
        <v>0</v>
      </c>
      <c r="AM12" s="17">
        <v>0</v>
      </c>
      <c r="AN12" s="12">
        <f t="shared" si="11"/>
        <v>0</v>
      </c>
      <c r="AO12" s="56">
        <v>0</v>
      </c>
      <c r="AP12" s="17">
        <v>0</v>
      </c>
      <c r="AQ12" s="12">
        <f t="shared" si="12"/>
        <v>0</v>
      </c>
      <c r="AR12" s="51">
        <v>0</v>
      </c>
      <c r="AS12" s="17">
        <v>0</v>
      </c>
      <c r="AT12" s="12">
        <f t="shared" si="13"/>
        <v>0</v>
      </c>
      <c r="AU12" s="51">
        <v>0</v>
      </c>
      <c r="AV12" s="17">
        <v>0</v>
      </c>
      <c r="AW12" s="16">
        <f t="shared" si="14"/>
        <v>0</v>
      </c>
      <c r="AX12" s="51">
        <v>0</v>
      </c>
      <c r="AY12" s="17">
        <v>0</v>
      </c>
      <c r="AZ12" s="16">
        <f t="shared" si="15"/>
        <v>0</v>
      </c>
      <c r="BA12" s="51">
        <v>0</v>
      </c>
      <c r="BB12" s="17">
        <v>0</v>
      </c>
      <c r="BC12" s="16">
        <f t="shared" si="16"/>
        <v>0</v>
      </c>
      <c r="BD12" s="51">
        <v>0</v>
      </c>
      <c r="BE12" s="17">
        <v>0</v>
      </c>
      <c r="BF12" s="15">
        <f t="shared" si="17"/>
        <v>0</v>
      </c>
      <c r="BG12" s="51">
        <v>0</v>
      </c>
      <c r="BH12" s="17">
        <v>0</v>
      </c>
      <c r="BI12" s="16">
        <f t="shared" si="18"/>
        <v>0</v>
      </c>
      <c r="BJ12" s="56">
        <v>0</v>
      </c>
      <c r="BK12" s="17">
        <v>0</v>
      </c>
      <c r="BL12" s="16">
        <f t="shared" si="19"/>
        <v>0</v>
      </c>
      <c r="BM12" s="51">
        <v>1</v>
      </c>
      <c r="BN12" s="17">
        <v>0</v>
      </c>
      <c r="BO12" s="15">
        <f t="shared" si="20"/>
        <v>0</v>
      </c>
      <c r="BP12" s="51">
        <v>0</v>
      </c>
      <c r="BQ12" s="17">
        <v>0</v>
      </c>
      <c r="BR12" s="16">
        <f t="shared" si="21"/>
        <v>0</v>
      </c>
      <c r="BS12" s="56">
        <v>0</v>
      </c>
      <c r="BT12" s="17">
        <v>0</v>
      </c>
      <c r="BU12" s="16">
        <f t="shared" si="22"/>
        <v>0</v>
      </c>
      <c r="BV12" s="51">
        <v>0</v>
      </c>
      <c r="BW12" s="17">
        <v>0</v>
      </c>
      <c r="BX12" s="16">
        <f t="shared" si="23"/>
        <v>0</v>
      </c>
      <c r="BY12" s="56">
        <v>0</v>
      </c>
      <c r="BZ12" s="17">
        <v>0</v>
      </c>
      <c r="CA12" s="16">
        <f t="shared" si="24"/>
        <v>0</v>
      </c>
      <c r="CB12" s="56">
        <v>0</v>
      </c>
      <c r="CC12" s="17">
        <v>0</v>
      </c>
      <c r="CD12" s="16">
        <f t="shared" si="25"/>
        <v>0</v>
      </c>
      <c r="CE12" s="56">
        <v>0</v>
      </c>
      <c r="CF12" s="17">
        <v>0</v>
      </c>
      <c r="CG12" s="16">
        <f t="shared" si="26"/>
        <v>0</v>
      </c>
      <c r="CH12" s="56">
        <v>0</v>
      </c>
      <c r="CI12" s="17">
        <v>0</v>
      </c>
      <c r="CJ12" s="16">
        <f t="shared" si="27"/>
        <v>0</v>
      </c>
      <c r="CK12" s="56">
        <v>0</v>
      </c>
      <c r="CL12" s="17">
        <v>0</v>
      </c>
      <c r="CM12" s="16">
        <f t="shared" si="28"/>
        <v>0</v>
      </c>
      <c r="CN12" s="56">
        <v>0</v>
      </c>
      <c r="CO12" s="17">
        <v>0</v>
      </c>
      <c r="CP12" s="16">
        <f t="shared" si="29"/>
        <v>0</v>
      </c>
      <c r="CQ12" s="51">
        <v>0</v>
      </c>
      <c r="CR12" s="17">
        <v>0</v>
      </c>
      <c r="CS12" s="15">
        <f t="shared" si="30"/>
        <v>0</v>
      </c>
      <c r="CT12" s="51">
        <v>0</v>
      </c>
      <c r="CU12" s="17">
        <v>0</v>
      </c>
      <c r="CV12" s="16">
        <f t="shared" si="31"/>
        <v>0</v>
      </c>
      <c r="CW12" s="51">
        <v>0</v>
      </c>
      <c r="CX12" s="17">
        <v>0</v>
      </c>
      <c r="CY12" s="16">
        <f t="shared" si="32"/>
        <v>0</v>
      </c>
      <c r="CZ12" s="51">
        <v>0</v>
      </c>
      <c r="DA12" s="17">
        <v>0</v>
      </c>
      <c r="DB12" s="16">
        <f t="shared" si="33"/>
        <v>0</v>
      </c>
      <c r="DC12" s="51">
        <v>0</v>
      </c>
      <c r="DD12" s="17">
        <v>0</v>
      </c>
      <c r="DE12" s="16">
        <f t="shared" si="34"/>
        <v>0</v>
      </c>
      <c r="DF12" s="51">
        <v>0</v>
      </c>
      <c r="DG12" s="17">
        <v>0</v>
      </c>
      <c r="DH12" s="16">
        <f t="shared" si="35"/>
        <v>0</v>
      </c>
      <c r="DI12" s="51">
        <v>0</v>
      </c>
      <c r="DJ12" s="17">
        <v>0</v>
      </c>
      <c r="DK12" s="16">
        <f t="shared" si="36"/>
        <v>0</v>
      </c>
      <c r="DL12" s="51">
        <v>0</v>
      </c>
      <c r="DM12" s="17">
        <v>0</v>
      </c>
      <c r="DN12" s="16">
        <f t="shared" si="37"/>
        <v>0</v>
      </c>
      <c r="DO12" s="51">
        <v>0</v>
      </c>
      <c r="DP12" s="17">
        <v>0</v>
      </c>
      <c r="DQ12" s="16">
        <f t="shared" si="38"/>
        <v>0</v>
      </c>
      <c r="DR12" s="18">
        <f t="shared" si="39"/>
        <v>0</v>
      </c>
      <c r="DS12" s="19"/>
    </row>
    <row r="13" spans="1:123" ht="50.1" customHeight="1" x14ac:dyDescent="0.25">
      <c r="A13" s="68">
        <v>9</v>
      </c>
      <c r="B13" s="62" t="s">
        <v>41</v>
      </c>
      <c r="C13" s="20" t="s">
        <v>19</v>
      </c>
      <c r="D13" s="47">
        <v>8131096298</v>
      </c>
      <c r="E13" s="51">
        <v>0</v>
      </c>
      <c r="F13" s="23">
        <v>0</v>
      </c>
      <c r="G13" s="12">
        <f t="shared" si="0"/>
        <v>0</v>
      </c>
      <c r="H13" s="51">
        <v>0</v>
      </c>
      <c r="I13" s="17">
        <v>0</v>
      </c>
      <c r="J13" s="12">
        <f t="shared" si="1"/>
        <v>0</v>
      </c>
      <c r="K13" s="51">
        <v>1</v>
      </c>
      <c r="L13" s="17">
        <v>0</v>
      </c>
      <c r="M13" s="12">
        <f t="shared" si="2"/>
        <v>0</v>
      </c>
      <c r="N13" s="51">
        <v>0</v>
      </c>
      <c r="O13" s="17">
        <v>0</v>
      </c>
      <c r="P13" s="12">
        <f t="shared" si="3"/>
        <v>0</v>
      </c>
      <c r="Q13" s="51">
        <v>1</v>
      </c>
      <c r="R13" s="17">
        <v>0</v>
      </c>
      <c r="S13" s="12">
        <f t="shared" si="4"/>
        <v>0</v>
      </c>
      <c r="T13" s="51">
        <v>1</v>
      </c>
      <c r="U13" s="21">
        <v>0</v>
      </c>
      <c r="V13" s="14">
        <f t="shared" si="5"/>
        <v>0</v>
      </c>
      <c r="W13" s="51">
        <v>0</v>
      </c>
      <c r="X13" s="17">
        <v>0</v>
      </c>
      <c r="Y13" s="12">
        <f t="shared" si="6"/>
        <v>0</v>
      </c>
      <c r="Z13" s="51">
        <v>0</v>
      </c>
      <c r="AA13" s="17">
        <v>0</v>
      </c>
      <c r="AB13" s="12">
        <f t="shared" si="7"/>
        <v>0</v>
      </c>
      <c r="AC13" s="51">
        <v>0</v>
      </c>
      <c r="AD13" s="17">
        <v>0</v>
      </c>
      <c r="AE13" s="12">
        <f t="shared" si="8"/>
        <v>0</v>
      </c>
      <c r="AF13" s="51">
        <v>0</v>
      </c>
      <c r="AG13" s="17">
        <v>0</v>
      </c>
      <c r="AH13" s="12">
        <f t="shared" si="9"/>
        <v>0</v>
      </c>
      <c r="AI13" s="51">
        <v>0</v>
      </c>
      <c r="AJ13" s="17">
        <v>0</v>
      </c>
      <c r="AK13" s="15">
        <f t="shared" si="10"/>
        <v>0</v>
      </c>
      <c r="AL13" s="56">
        <v>0</v>
      </c>
      <c r="AM13" s="17">
        <v>0</v>
      </c>
      <c r="AN13" s="12">
        <f t="shared" si="11"/>
        <v>0</v>
      </c>
      <c r="AO13" s="56">
        <v>0</v>
      </c>
      <c r="AP13" s="17">
        <v>0</v>
      </c>
      <c r="AQ13" s="12">
        <f t="shared" si="12"/>
        <v>0</v>
      </c>
      <c r="AR13" s="51">
        <v>0</v>
      </c>
      <c r="AS13" s="17">
        <v>0</v>
      </c>
      <c r="AT13" s="12">
        <f t="shared" si="13"/>
        <v>0</v>
      </c>
      <c r="AU13" s="51">
        <v>0</v>
      </c>
      <c r="AV13" s="17">
        <v>0</v>
      </c>
      <c r="AW13" s="16">
        <f t="shared" si="14"/>
        <v>0</v>
      </c>
      <c r="AX13" s="51">
        <v>0</v>
      </c>
      <c r="AY13" s="17">
        <v>0</v>
      </c>
      <c r="AZ13" s="16">
        <f t="shared" si="15"/>
        <v>0</v>
      </c>
      <c r="BA13" s="51">
        <v>0</v>
      </c>
      <c r="BB13" s="17">
        <v>0</v>
      </c>
      <c r="BC13" s="16">
        <f t="shared" si="16"/>
        <v>0</v>
      </c>
      <c r="BD13" s="51">
        <v>0</v>
      </c>
      <c r="BE13" s="17">
        <v>0</v>
      </c>
      <c r="BF13" s="15">
        <f t="shared" si="17"/>
        <v>0</v>
      </c>
      <c r="BG13" s="51">
        <v>0</v>
      </c>
      <c r="BH13" s="17">
        <v>0</v>
      </c>
      <c r="BI13" s="16">
        <f t="shared" si="18"/>
        <v>0</v>
      </c>
      <c r="BJ13" s="56">
        <v>0</v>
      </c>
      <c r="BK13" s="17">
        <v>0</v>
      </c>
      <c r="BL13" s="16">
        <f t="shared" si="19"/>
        <v>0</v>
      </c>
      <c r="BM13" s="51">
        <v>0</v>
      </c>
      <c r="BN13" s="17">
        <v>0</v>
      </c>
      <c r="BO13" s="15">
        <f t="shared" si="20"/>
        <v>0</v>
      </c>
      <c r="BP13" s="51">
        <v>1</v>
      </c>
      <c r="BQ13" s="17">
        <v>0</v>
      </c>
      <c r="BR13" s="16">
        <f t="shared" si="21"/>
        <v>0</v>
      </c>
      <c r="BS13" s="56">
        <v>1</v>
      </c>
      <c r="BT13" s="17">
        <v>0</v>
      </c>
      <c r="BU13" s="16">
        <f t="shared" si="22"/>
        <v>0</v>
      </c>
      <c r="BV13" s="51">
        <v>0</v>
      </c>
      <c r="BW13" s="17">
        <v>0</v>
      </c>
      <c r="BX13" s="16">
        <f t="shared" si="23"/>
        <v>0</v>
      </c>
      <c r="BY13" s="56">
        <v>0</v>
      </c>
      <c r="BZ13" s="17">
        <v>0</v>
      </c>
      <c r="CA13" s="16">
        <f t="shared" si="24"/>
        <v>0</v>
      </c>
      <c r="CB13" s="56">
        <v>0</v>
      </c>
      <c r="CC13" s="17">
        <v>0</v>
      </c>
      <c r="CD13" s="16">
        <f t="shared" si="25"/>
        <v>0</v>
      </c>
      <c r="CE13" s="56">
        <v>0</v>
      </c>
      <c r="CF13" s="17">
        <v>0</v>
      </c>
      <c r="CG13" s="16">
        <f t="shared" si="26"/>
        <v>0</v>
      </c>
      <c r="CH13" s="56">
        <v>0</v>
      </c>
      <c r="CI13" s="17">
        <v>0</v>
      </c>
      <c r="CJ13" s="16">
        <f t="shared" si="27"/>
        <v>0</v>
      </c>
      <c r="CK13" s="56">
        <v>0</v>
      </c>
      <c r="CL13" s="17">
        <v>0</v>
      </c>
      <c r="CM13" s="16">
        <f t="shared" si="28"/>
        <v>0</v>
      </c>
      <c r="CN13" s="56">
        <v>0</v>
      </c>
      <c r="CO13" s="17">
        <v>0</v>
      </c>
      <c r="CP13" s="16">
        <f t="shared" si="29"/>
        <v>0</v>
      </c>
      <c r="CQ13" s="51">
        <v>2</v>
      </c>
      <c r="CR13" s="17">
        <v>0</v>
      </c>
      <c r="CS13" s="15">
        <f t="shared" si="30"/>
        <v>0</v>
      </c>
      <c r="CT13" s="51">
        <v>0</v>
      </c>
      <c r="CU13" s="17">
        <v>0</v>
      </c>
      <c r="CV13" s="16">
        <f t="shared" si="31"/>
        <v>0</v>
      </c>
      <c r="CW13" s="51">
        <v>0</v>
      </c>
      <c r="CX13" s="17">
        <v>0</v>
      </c>
      <c r="CY13" s="16">
        <f t="shared" si="32"/>
        <v>0</v>
      </c>
      <c r="CZ13" s="51">
        <v>0</v>
      </c>
      <c r="DA13" s="17">
        <v>0</v>
      </c>
      <c r="DB13" s="16">
        <f t="shared" si="33"/>
        <v>0</v>
      </c>
      <c r="DC13" s="51">
        <v>0</v>
      </c>
      <c r="DD13" s="17">
        <v>0</v>
      </c>
      <c r="DE13" s="16">
        <f t="shared" si="34"/>
        <v>0</v>
      </c>
      <c r="DF13" s="51">
        <v>0</v>
      </c>
      <c r="DG13" s="17">
        <v>0</v>
      </c>
      <c r="DH13" s="16">
        <f t="shared" si="35"/>
        <v>0</v>
      </c>
      <c r="DI13" s="51">
        <v>0</v>
      </c>
      <c r="DJ13" s="17">
        <v>0</v>
      </c>
      <c r="DK13" s="16">
        <f t="shared" si="36"/>
        <v>0</v>
      </c>
      <c r="DL13" s="51">
        <v>0</v>
      </c>
      <c r="DM13" s="17">
        <v>0</v>
      </c>
      <c r="DN13" s="16">
        <f t="shared" si="37"/>
        <v>0</v>
      </c>
      <c r="DO13" s="51">
        <v>0</v>
      </c>
      <c r="DP13" s="17">
        <v>0</v>
      </c>
      <c r="DQ13" s="16">
        <f t="shared" si="38"/>
        <v>0</v>
      </c>
      <c r="DR13" s="18">
        <f t="shared" si="39"/>
        <v>0</v>
      </c>
      <c r="DS13" s="19"/>
    </row>
    <row r="14" spans="1:123" ht="50.1" customHeight="1" x14ac:dyDescent="0.25">
      <c r="A14" s="68">
        <v>10</v>
      </c>
      <c r="B14" s="62" t="s">
        <v>44</v>
      </c>
      <c r="C14" s="20" t="s">
        <v>8</v>
      </c>
      <c r="D14" s="47">
        <v>9590788263</v>
      </c>
      <c r="E14" s="51">
        <v>0</v>
      </c>
      <c r="F14" s="23">
        <v>0</v>
      </c>
      <c r="G14" s="12">
        <f t="shared" si="0"/>
        <v>0</v>
      </c>
      <c r="H14" s="51">
        <v>0</v>
      </c>
      <c r="I14" s="17">
        <v>0</v>
      </c>
      <c r="J14" s="12">
        <f t="shared" si="1"/>
        <v>0</v>
      </c>
      <c r="K14" s="51">
        <v>1</v>
      </c>
      <c r="L14" s="17">
        <v>0</v>
      </c>
      <c r="M14" s="12">
        <f t="shared" si="2"/>
        <v>0</v>
      </c>
      <c r="N14" s="51">
        <v>0</v>
      </c>
      <c r="O14" s="17">
        <v>0</v>
      </c>
      <c r="P14" s="12">
        <f t="shared" si="3"/>
        <v>0</v>
      </c>
      <c r="Q14" s="51">
        <v>0</v>
      </c>
      <c r="R14" s="17">
        <v>0</v>
      </c>
      <c r="S14" s="12">
        <f t="shared" si="4"/>
        <v>0</v>
      </c>
      <c r="T14" s="51">
        <v>0</v>
      </c>
      <c r="U14" s="21">
        <v>0</v>
      </c>
      <c r="V14" s="14">
        <f t="shared" si="5"/>
        <v>0</v>
      </c>
      <c r="W14" s="51">
        <v>1</v>
      </c>
      <c r="X14" s="17">
        <v>0</v>
      </c>
      <c r="Y14" s="12">
        <f t="shared" si="6"/>
        <v>0</v>
      </c>
      <c r="Z14" s="51">
        <v>1</v>
      </c>
      <c r="AA14" s="17">
        <v>0</v>
      </c>
      <c r="AB14" s="12">
        <f t="shared" si="7"/>
        <v>0</v>
      </c>
      <c r="AC14" s="51">
        <v>1</v>
      </c>
      <c r="AD14" s="17">
        <v>0</v>
      </c>
      <c r="AE14" s="12">
        <f t="shared" si="8"/>
        <v>0</v>
      </c>
      <c r="AF14" s="51">
        <v>0</v>
      </c>
      <c r="AG14" s="17">
        <v>0</v>
      </c>
      <c r="AH14" s="12">
        <f t="shared" si="9"/>
        <v>0</v>
      </c>
      <c r="AI14" s="51">
        <v>0</v>
      </c>
      <c r="AJ14" s="17">
        <v>0</v>
      </c>
      <c r="AK14" s="15">
        <f t="shared" si="10"/>
        <v>0</v>
      </c>
      <c r="AL14" s="56">
        <v>0</v>
      </c>
      <c r="AM14" s="17">
        <v>0</v>
      </c>
      <c r="AN14" s="12">
        <f t="shared" si="11"/>
        <v>0</v>
      </c>
      <c r="AO14" s="56">
        <v>0</v>
      </c>
      <c r="AP14" s="17">
        <v>0</v>
      </c>
      <c r="AQ14" s="12">
        <f t="shared" si="12"/>
        <v>0</v>
      </c>
      <c r="AR14" s="51">
        <v>0</v>
      </c>
      <c r="AS14" s="17">
        <v>0</v>
      </c>
      <c r="AT14" s="12">
        <f t="shared" si="13"/>
        <v>0</v>
      </c>
      <c r="AU14" s="51">
        <v>0</v>
      </c>
      <c r="AV14" s="17">
        <v>0</v>
      </c>
      <c r="AW14" s="16">
        <f t="shared" si="14"/>
        <v>0</v>
      </c>
      <c r="AX14" s="51">
        <v>0</v>
      </c>
      <c r="AY14" s="17">
        <v>0</v>
      </c>
      <c r="AZ14" s="16">
        <f t="shared" si="15"/>
        <v>0</v>
      </c>
      <c r="BA14" s="51">
        <v>0</v>
      </c>
      <c r="BB14" s="17">
        <v>0</v>
      </c>
      <c r="BC14" s="16">
        <f t="shared" si="16"/>
        <v>0</v>
      </c>
      <c r="BD14" s="51">
        <v>0</v>
      </c>
      <c r="BE14" s="17">
        <v>0</v>
      </c>
      <c r="BF14" s="15">
        <f t="shared" si="17"/>
        <v>0</v>
      </c>
      <c r="BG14" s="51">
        <v>0</v>
      </c>
      <c r="BH14" s="17">
        <v>0</v>
      </c>
      <c r="BI14" s="16">
        <f t="shared" si="18"/>
        <v>0</v>
      </c>
      <c r="BJ14" s="56">
        <v>0</v>
      </c>
      <c r="BK14" s="17">
        <v>0</v>
      </c>
      <c r="BL14" s="16">
        <f t="shared" si="19"/>
        <v>0</v>
      </c>
      <c r="BM14" s="51">
        <v>2</v>
      </c>
      <c r="BN14" s="17">
        <v>0</v>
      </c>
      <c r="BO14" s="15">
        <f t="shared" si="20"/>
        <v>0</v>
      </c>
      <c r="BP14" s="51">
        <v>0</v>
      </c>
      <c r="BQ14" s="17">
        <v>0</v>
      </c>
      <c r="BR14" s="16">
        <f t="shared" si="21"/>
        <v>0</v>
      </c>
      <c r="BS14" s="56">
        <v>0</v>
      </c>
      <c r="BT14" s="17">
        <v>0</v>
      </c>
      <c r="BU14" s="16">
        <f t="shared" si="22"/>
        <v>0</v>
      </c>
      <c r="BV14" s="51">
        <v>0</v>
      </c>
      <c r="BW14" s="17">
        <v>0</v>
      </c>
      <c r="BX14" s="16">
        <f t="shared" si="23"/>
        <v>0</v>
      </c>
      <c r="BY14" s="56">
        <v>0</v>
      </c>
      <c r="BZ14" s="17">
        <v>0</v>
      </c>
      <c r="CA14" s="16">
        <f t="shared" si="24"/>
        <v>0</v>
      </c>
      <c r="CB14" s="56">
        <v>0</v>
      </c>
      <c r="CC14" s="17">
        <v>0</v>
      </c>
      <c r="CD14" s="16">
        <f t="shared" si="25"/>
        <v>0</v>
      </c>
      <c r="CE14" s="56">
        <v>0</v>
      </c>
      <c r="CF14" s="17">
        <v>0</v>
      </c>
      <c r="CG14" s="16">
        <f t="shared" si="26"/>
        <v>0</v>
      </c>
      <c r="CH14" s="56">
        <v>0</v>
      </c>
      <c r="CI14" s="17">
        <v>0</v>
      </c>
      <c r="CJ14" s="16">
        <f t="shared" si="27"/>
        <v>0</v>
      </c>
      <c r="CK14" s="56">
        <v>0</v>
      </c>
      <c r="CL14" s="17">
        <v>0</v>
      </c>
      <c r="CM14" s="16">
        <f t="shared" si="28"/>
        <v>0</v>
      </c>
      <c r="CN14" s="56">
        <v>0</v>
      </c>
      <c r="CO14" s="17">
        <v>0</v>
      </c>
      <c r="CP14" s="16">
        <f t="shared" si="29"/>
        <v>0</v>
      </c>
      <c r="CQ14" s="51">
        <v>0</v>
      </c>
      <c r="CR14" s="17">
        <v>0</v>
      </c>
      <c r="CS14" s="15">
        <f t="shared" si="30"/>
        <v>0</v>
      </c>
      <c r="CT14" s="51">
        <v>0</v>
      </c>
      <c r="CU14" s="17">
        <v>0</v>
      </c>
      <c r="CV14" s="16">
        <f t="shared" si="31"/>
        <v>0</v>
      </c>
      <c r="CW14" s="51">
        <v>0</v>
      </c>
      <c r="CX14" s="17">
        <v>0</v>
      </c>
      <c r="CY14" s="16">
        <f t="shared" si="32"/>
        <v>0</v>
      </c>
      <c r="CZ14" s="51">
        <v>0</v>
      </c>
      <c r="DA14" s="17">
        <v>0</v>
      </c>
      <c r="DB14" s="16">
        <f t="shared" si="33"/>
        <v>0</v>
      </c>
      <c r="DC14" s="51">
        <v>0</v>
      </c>
      <c r="DD14" s="17">
        <v>0</v>
      </c>
      <c r="DE14" s="16">
        <f t="shared" si="34"/>
        <v>0</v>
      </c>
      <c r="DF14" s="51">
        <v>0</v>
      </c>
      <c r="DG14" s="17">
        <v>0</v>
      </c>
      <c r="DH14" s="16">
        <f t="shared" si="35"/>
        <v>0</v>
      </c>
      <c r="DI14" s="51">
        <v>0</v>
      </c>
      <c r="DJ14" s="17">
        <v>0</v>
      </c>
      <c r="DK14" s="16">
        <f t="shared" si="36"/>
        <v>0</v>
      </c>
      <c r="DL14" s="51">
        <v>0</v>
      </c>
      <c r="DM14" s="17">
        <v>0</v>
      </c>
      <c r="DN14" s="16">
        <f t="shared" si="37"/>
        <v>0</v>
      </c>
      <c r="DO14" s="51">
        <v>0</v>
      </c>
      <c r="DP14" s="17">
        <v>0</v>
      </c>
      <c r="DQ14" s="16">
        <f t="shared" si="38"/>
        <v>0</v>
      </c>
      <c r="DR14" s="18">
        <f t="shared" si="39"/>
        <v>0</v>
      </c>
      <c r="DS14" s="19"/>
    </row>
    <row r="15" spans="1:123" ht="50.1" customHeight="1" x14ac:dyDescent="0.25">
      <c r="A15" s="68">
        <v>11</v>
      </c>
      <c r="B15" s="64" t="s">
        <v>53</v>
      </c>
      <c r="C15" s="20" t="s">
        <v>9</v>
      </c>
      <c r="D15" s="47">
        <v>9670056823</v>
      </c>
      <c r="E15" s="51">
        <v>0</v>
      </c>
      <c r="F15" s="17">
        <v>0</v>
      </c>
      <c r="G15" s="12">
        <f t="shared" si="0"/>
        <v>0</v>
      </c>
      <c r="H15" s="51">
        <v>0</v>
      </c>
      <c r="I15" s="17">
        <v>0</v>
      </c>
      <c r="J15" s="12">
        <f t="shared" si="1"/>
        <v>0</v>
      </c>
      <c r="K15" s="51">
        <v>1</v>
      </c>
      <c r="L15" s="17">
        <v>0</v>
      </c>
      <c r="M15" s="12">
        <f t="shared" si="2"/>
        <v>0</v>
      </c>
      <c r="N15" s="51">
        <v>0</v>
      </c>
      <c r="O15" s="17">
        <v>0</v>
      </c>
      <c r="P15" s="12">
        <f t="shared" si="3"/>
        <v>0</v>
      </c>
      <c r="Q15" s="51">
        <v>0</v>
      </c>
      <c r="R15" s="17">
        <v>0</v>
      </c>
      <c r="S15" s="12">
        <f t="shared" si="4"/>
        <v>0</v>
      </c>
      <c r="T15" s="51">
        <v>0</v>
      </c>
      <c r="U15" s="21">
        <v>0</v>
      </c>
      <c r="V15" s="14">
        <f t="shared" si="5"/>
        <v>0</v>
      </c>
      <c r="W15" s="51">
        <v>0</v>
      </c>
      <c r="X15" s="17">
        <v>0</v>
      </c>
      <c r="Y15" s="12">
        <f t="shared" si="6"/>
        <v>0</v>
      </c>
      <c r="Z15" s="51">
        <v>0</v>
      </c>
      <c r="AA15" s="17">
        <v>0</v>
      </c>
      <c r="AB15" s="12">
        <f t="shared" si="7"/>
        <v>0</v>
      </c>
      <c r="AC15" s="51">
        <v>1</v>
      </c>
      <c r="AD15" s="17">
        <v>0</v>
      </c>
      <c r="AE15" s="12">
        <f t="shared" si="8"/>
        <v>0</v>
      </c>
      <c r="AF15" s="51">
        <v>0</v>
      </c>
      <c r="AG15" s="17">
        <v>0</v>
      </c>
      <c r="AH15" s="12">
        <f t="shared" si="9"/>
        <v>0</v>
      </c>
      <c r="AI15" s="51">
        <v>0</v>
      </c>
      <c r="AJ15" s="17">
        <v>0</v>
      </c>
      <c r="AK15" s="15">
        <f t="shared" si="10"/>
        <v>0</v>
      </c>
      <c r="AL15" s="56">
        <v>0</v>
      </c>
      <c r="AM15" s="17">
        <v>0</v>
      </c>
      <c r="AN15" s="12">
        <f t="shared" si="11"/>
        <v>0</v>
      </c>
      <c r="AO15" s="56">
        <v>0</v>
      </c>
      <c r="AP15" s="17">
        <v>0</v>
      </c>
      <c r="AQ15" s="12">
        <f t="shared" si="12"/>
        <v>0</v>
      </c>
      <c r="AR15" s="51">
        <v>0</v>
      </c>
      <c r="AS15" s="17">
        <v>0</v>
      </c>
      <c r="AT15" s="12">
        <f t="shared" si="13"/>
        <v>0</v>
      </c>
      <c r="AU15" s="51">
        <v>0</v>
      </c>
      <c r="AV15" s="17">
        <v>0</v>
      </c>
      <c r="AW15" s="16">
        <f t="shared" si="14"/>
        <v>0</v>
      </c>
      <c r="AX15" s="51">
        <v>0</v>
      </c>
      <c r="AY15" s="17">
        <v>0</v>
      </c>
      <c r="AZ15" s="16">
        <f t="shared" si="15"/>
        <v>0</v>
      </c>
      <c r="BA15" s="51">
        <v>0</v>
      </c>
      <c r="BB15" s="17">
        <v>0</v>
      </c>
      <c r="BC15" s="16">
        <f t="shared" si="16"/>
        <v>0</v>
      </c>
      <c r="BD15" s="51">
        <v>0</v>
      </c>
      <c r="BE15" s="17">
        <v>0</v>
      </c>
      <c r="BF15" s="15">
        <f t="shared" si="17"/>
        <v>0</v>
      </c>
      <c r="BG15" s="51">
        <v>0</v>
      </c>
      <c r="BH15" s="17">
        <v>0</v>
      </c>
      <c r="BI15" s="16">
        <f t="shared" si="18"/>
        <v>0</v>
      </c>
      <c r="BJ15" s="56">
        <v>0</v>
      </c>
      <c r="BK15" s="17">
        <v>0</v>
      </c>
      <c r="BL15" s="16">
        <f t="shared" si="19"/>
        <v>0</v>
      </c>
      <c r="BM15" s="51">
        <v>1</v>
      </c>
      <c r="BN15" s="17">
        <v>0</v>
      </c>
      <c r="BO15" s="15">
        <f t="shared" si="20"/>
        <v>0</v>
      </c>
      <c r="BP15" s="51">
        <v>0</v>
      </c>
      <c r="BQ15" s="17">
        <v>0</v>
      </c>
      <c r="BR15" s="16">
        <f t="shared" si="21"/>
        <v>0</v>
      </c>
      <c r="BS15" s="56">
        <v>0</v>
      </c>
      <c r="BT15" s="17">
        <v>0</v>
      </c>
      <c r="BU15" s="16">
        <f t="shared" si="22"/>
        <v>0</v>
      </c>
      <c r="BV15" s="51">
        <v>0</v>
      </c>
      <c r="BW15" s="17">
        <v>0</v>
      </c>
      <c r="BX15" s="16">
        <f t="shared" si="23"/>
        <v>0</v>
      </c>
      <c r="BY15" s="56">
        <v>0</v>
      </c>
      <c r="BZ15" s="17">
        <v>0</v>
      </c>
      <c r="CA15" s="16">
        <f t="shared" si="24"/>
        <v>0</v>
      </c>
      <c r="CB15" s="56">
        <v>0</v>
      </c>
      <c r="CC15" s="17">
        <v>0</v>
      </c>
      <c r="CD15" s="16">
        <f t="shared" si="25"/>
        <v>0</v>
      </c>
      <c r="CE15" s="56">
        <v>0</v>
      </c>
      <c r="CF15" s="17">
        <v>0</v>
      </c>
      <c r="CG15" s="16">
        <f t="shared" si="26"/>
        <v>0</v>
      </c>
      <c r="CH15" s="56">
        <v>0</v>
      </c>
      <c r="CI15" s="17">
        <v>0</v>
      </c>
      <c r="CJ15" s="16">
        <f t="shared" si="27"/>
        <v>0</v>
      </c>
      <c r="CK15" s="56">
        <v>0</v>
      </c>
      <c r="CL15" s="17">
        <v>0</v>
      </c>
      <c r="CM15" s="16">
        <f t="shared" si="28"/>
        <v>0</v>
      </c>
      <c r="CN15" s="56">
        <v>0</v>
      </c>
      <c r="CO15" s="17">
        <v>0</v>
      </c>
      <c r="CP15" s="16">
        <f t="shared" si="29"/>
        <v>0</v>
      </c>
      <c r="CQ15" s="51">
        <v>0</v>
      </c>
      <c r="CR15" s="17">
        <v>0</v>
      </c>
      <c r="CS15" s="15">
        <f t="shared" si="30"/>
        <v>0</v>
      </c>
      <c r="CT15" s="51">
        <v>0</v>
      </c>
      <c r="CU15" s="17">
        <v>0</v>
      </c>
      <c r="CV15" s="16">
        <f t="shared" si="31"/>
        <v>0</v>
      </c>
      <c r="CW15" s="51">
        <v>0</v>
      </c>
      <c r="CX15" s="17">
        <v>0</v>
      </c>
      <c r="CY15" s="16">
        <f t="shared" si="32"/>
        <v>0</v>
      </c>
      <c r="CZ15" s="51">
        <v>0</v>
      </c>
      <c r="DA15" s="17">
        <v>0</v>
      </c>
      <c r="DB15" s="16">
        <f t="shared" si="33"/>
        <v>0</v>
      </c>
      <c r="DC15" s="51">
        <v>0</v>
      </c>
      <c r="DD15" s="17">
        <v>0</v>
      </c>
      <c r="DE15" s="16">
        <f t="shared" si="34"/>
        <v>0</v>
      </c>
      <c r="DF15" s="51">
        <v>0</v>
      </c>
      <c r="DG15" s="17">
        <v>0</v>
      </c>
      <c r="DH15" s="16">
        <f t="shared" si="35"/>
        <v>0</v>
      </c>
      <c r="DI15" s="51">
        <v>0</v>
      </c>
      <c r="DJ15" s="17">
        <v>0</v>
      </c>
      <c r="DK15" s="16">
        <f t="shared" si="36"/>
        <v>0</v>
      </c>
      <c r="DL15" s="51">
        <v>0</v>
      </c>
      <c r="DM15" s="17">
        <v>0</v>
      </c>
      <c r="DN15" s="16">
        <f t="shared" si="37"/>
        <v>0</v>
      </c>
      <c r="DO15" s="51">
        <v>0</v>
      </c>
      <c r="DP15" s="17">
        <v>0</v>
      </c>
      <c r="DQ15" s="16">
        <f t="shared" si="38"/>
        <v>0</v>
      </c>
      <c r="DR15" s="18">
        <f t="shared" si="39"/>
        <v>0</v>
      </c>
      <c r="DS15" s="19"/>
    </row>
    <row r="16" spans="1:123" ht="50.1" customHeight="1" x14ac:dyDescent="0.25">
      <c r="A16" s="68">
        <v>12</v>
      </c>
      <c r="B16" s="65" t="s">
        <v>42</v>
      </c>
      <c r="C16" s="24" t="s">
        <v>43</v>
      </c>
      <c r="D16" s="48">
        <v>5251007278</v>
      </c>
      <c r="E16" s="51">
        <v>0</v>
      </c>
      <c r="F16" s="17">
        <v>0</v>
      </c>
      <c r="G16" s="12">
        <f t="shared" si="0"/>
        <v>0</v>
      </c>
      <c r="H16" s="51">
        <v>0</v>
      </c>
      <c r="I16" s="17">
        <v>0</v>
      </c>
      <c r="J16" s="12">
        <f t="shared" si="1"/>
        <v>0</v>
      </c>
      <c r="K16" s="51">
        <v>0</v>
      </c>
      <c r="L16" s="17">
        <v>0</v>
      </c>
      <c r="M16" s="12">
        <f t="shared" si="2"/>
        <v>0</v>
      </c>
      <c r="N16" s="51">
        <v>0</v>
      </c>
      <c r="O16" s="17">
        <v>0</v>
      </c>
      <c r="P16" s="12">
        <f t="shared" si="3"/>
        <v>0</v>
      </c>
      <c r="Q16" s="51">
        <v>0</v>
      </c>
      <c r="R16" s="17">
        <v>0</v>
      </c>
      <c r="S16" s="12">
        <f t="shared" si="4"/>
        <v>0</v>
      </c>
      <c r="T16" s="51">
        <v>0</v>
      </c>
      <c r="U16" s="21">
        <v>0</v>
      </c>
      <c r="V16" s="14">
        <f t="shared" si="5"/>
        <v>0</v>
      </c>
      <c r="W16" s="51">
        <v>0</v>
      </c>
      <c r="X16" s="17">
        <v>0</v>
      </c>
      <c r="Y16" s="12">
        <f t="shared" si="6"/>
        <v>0</v>
      </c>
      <c r="Z16" s="51">
        <v>0</v>
      </c>
      <c r="AA16" s="17">
        <v>0</v>
      </c>
      <c r="AB16" s="12">
        <f t="shared" si="7"/>
        <v>0</v>
      </c>
      <c r="AC16" s="51">
        <v>0</v>
      </c>
      <c r="AD16" s="17">
        <v>0</v>
      </c>
      <c r="AE16" s="12">
        <f t="shared" si="8"/>
        <v>0</v>
      </c>
      <c r="AF16" s="51">
        <v>0</v>
      </c>
      <c r="AG16" s="17">
        <v>0</v>
      </c>
      <c r="AH16" s="12">
        <f t="shared" si="9"/>
        <v>0</v>
      </c>
      <c r="AI16" s="51">
        <v>0</v>
      </c>
      <c r="AJ16" s="17">
        <v>0</v>
      </c>
      <c r="AK16" s="15">
        <f t="shared" si="10"/>
        <v>0</v>
      </c>
      <c r="AL16" s="56">
        <v>0</v>
      </c>
      <c r="AM16" s="17">
        <v>0</v>
      </c>
      <c r="AN16" s="12">
        <f t="shared" si="11"/>
        <v>0</v>
      </c>
      <c r="AO16" s="56">
        <v>0</v>
      </c>
      <c r="AP16" s="17">
        <v>0</v>
      </c>
      <c r="AQ16" s="12">
        <f t="shared" si="12"/>
        <v>0</v>
      </c>
      <c r="AR16" s="51">
        <v>1</v>
      </c>
      <c r="AS16" s="17">
        <v>0</v>
      </c>
      <c r="AT16" s="12">
        <f t="shared" si="13"/>
        <v>0</v>
      </c>
      <c r="AU16" s="51">
        <v>0</v>
      </c>
      <c r="AV16" s="17">
        <v>0</v>
      </c>
      <c r="AW16" s="16">
        <f t="shared" si="14"/>
        <v>0</v>
      </c>
      <c r="AX16" s="51">
        <v>0</v>
      </c>
      <c r="AY16" s="17">
        <v>0</v>
      </c>
      <c r="AZ16" s="16">
        <f t="shared" si="15"/>
        <v>0</v>
      </c>
      <c r="BA16" s="51">
        <v>0</v>
      </c>
      <c r="BB16" s="17">
        <v>0</v>
      </c>
      <c r="BC16" s="16">
        <f t="shared" si="16"/>
        <v>0</v>
      </c>
      <c r="BD16" s="51">
        <v>0</v>
      </c>
      <c r="BE16" s="17">
        <v>0</v>
      </c>
      <c r="BF16" s="15">
        <f t="shared" si="17"/>
        <v>0</v>
      </c>
      <c r="BG16" s="51">
        <v>1</v>
      </c>
      <c r="BH16" s="17">
        <v>0</v>
      </c>
      <c r="BI16" s="16">
        <f t="shared" si="18"/>
        <v>0</v>
      </c>
      <c r="BJ16" s="56">
        <v>1</v>
      </c>
      <c r="BK16" s="17">
        <v>0</v>
      </c>
      <c r="BL16" s="16">
        <f t="shared" si="19"/>
        <v>0</v>
      </c>
      <c r="BM16" s="51">
        <v>1</v>
      </c>
      <c r="BN16" s="17">
        <v>0</v>
      </c>
      <c r="BO16" s="15">
        <f t="shared" si="20"/>
        <v>0</v>
      </c>
      <c r="BP16" s="51">
        <v>0</v>
      </c>
      <c r="BQ16" s="17">
        <v>0</v>
      </c>
      <c r="BR16" s="16">
        <f t="shared" si="21"/>
        <v>0</v>
      </c>
      <c r="BS16" s="56">
        <v>0</v>
      </c>
      <c r="BT16" s="17">
        <v>0</v>
      </c>
      <c r="BU16" s="16">
        <f t="shared" si="22"/>
        <v>0</v>
      </c>
      <c r="BV16" s="51">
        <v>0</v>
      </c>
      <c r="BW16" s="17">
        <v>0</v>
      </c>
      <c r="BX16" s="16">
        <f t="shared" si="23"/>
        <v>0</v>
      </c>
      <c r="BY16" s="56">
        <v>0</v>
      </c>
      <c r="BZ16" s="17">
        <v>0</v>
      </c>
      <c r="CA16" s="16">
        <f t="shared" si="24"/>
        <v>0</v>
      </c>
      <c r="CB16" s="56">
        <v>0</v>
      </c>
      <c r="CC16" s="17">
        <v>0</v>
      </c>
      <c r="CD16" s="16">
        <f t="shared" si="25"/>
        <v>0</v>
      </c>
      <c r="CE16" s="56">
        <v>0</v>
      </c>
      <c r="CF16" s="17">
        <v>0</v>
      </c>
      <c r="CG16" s="16">
        <f t="shared" si="26"/>
        <v>0</v>
      </c>
      <c r="CH16" s="56">
        <v>0</v>
      </c>
      <c r="CI16" s="17">
        <v>0</v>
      </c>
      <c r="CJ16" s="16">
        <f t="shared" si="27"/>
        <v>0</v>
      </c>
      <c r="CK16" s="56">
        <v>0</v>
      </c>
      <c r="CL16" s="17">
        <v>0</v>
      </c>
      <c r="CM16" s="16">
        <f t="shared" si="28"/>
        <v>0</v>
      </c>
      <c r="CN16" s="56">
        <v>0</v>
      </c>
      <c r="CO16" s="17">
        <v>0</v>
      </c>
      <c r="CP16" s="16">
        <f t="shared" si="29"/>
        <v>0</v>
      </c>
      <c r="CQ16" s="51">
        <v>0</v>
      </c>
      <c r="CR16" s="17">
        <v>0</v>
      </c>
      <c r="CS16" s="15">
        <f t="shared" si="30"/>
        <v>0</v>
      </c>
      <c r="CT16" s="51">
        <v>0</v>
      </c>
      <c r="CU16" s="17">
        <v>0</v>
      </c>
      <c r="CV16" s="16">
        <f t="shared" si="31"/>
        <v>0</v>
      </c>
      <c r="CW16" s="51">
        <v>0</v>
      </c>
      <c r="CX16" s="17">
        <v>0</v>
      </c>
      <c r="CY16" s="16">
        <f t="shared" si="32"/>
        <v>0</v>
      </c>
      <c r="CZ16" s="51">
        <v>0</v>
      </c>
      <c r="DA16" s="17">
        <v>0</v>
      </c>
      <c r="DB16" s="16">
        <f t="shared" si="33"/>
        <v>0</v>
      </c>
      <c r="DC16" s="51">
        <v>0</v>
      </c>
      <c r="DD16" s="17">
        <v>0</v>
      </c>
      <c r="DE16" s="16">
        <f t="shared" si="34"/>
        <v>0</v>
      </c>
      <c r="DF16" s="51">
        <v>0</v>
      </c>
      <c r="DG16" s="17">
        <v>0</v>
      </c>
      <c r="DH16" s="16">
        <f t="shared" si="35"/>
        <v>0</v>
      </c>
      <c r="DI16" s="51">
        <v>0</v>
      </c>
      <c r="DJ16" s="17">
        <v>0</v>
      </c>
      <c r="DK16" s="16">
        <f t="shared" si="36"/>
        <v>0</v>
      </c>
      <c r="DL16" s="51">
        <v>0</v>
      </c>
      <c r="DM16" s="17">
        <v>0</v>
      </c>
      <c r="DN16" s="16">
        <f t="shared" si="37"/>
        <v>0</v>
      </c>
      <c r="DO16" s="51">
        <v>0</v>
      </c>
      <c r="DP16" s="17">
        <v>0</v>
      </c>
      <c r="DQ16" s="16">
        <f t="shared" si="38"/>
        <v>0</v>
      </c>
      <c r="DR16" s="18">
        <f t="shared" si="39"/>
        <v>0</v>
      </c>
      <c r="DS16" s="19"/>
    </row>
    <row r="17" spans="1:123" ht="50.1" customHeight="1" x14ac:dyDescent="0.25">
      <c r="A17" s="68">
        <v>13</v>
      </c>
      <c r="B17" s="65" t="s">
        <v>45</v>
      </c>
      <c r="C17" s="20" t="s">
        <v>10</v>
      </c>
      <c r="D17" s="47">
        <v>5251007278</v>
      </c>
      <c r="E17" s="51">
        <v>0</v>
      </c>
      <c r="F17" s="17">
        <v>0</v>
      </c>
      <c r="G17" s="12">
        <f t="shared" si="0"/>
        <v>0</v>
      </c>
      <c r="H17" s="51">
        <v>0</v>
      </c>
      <c r="I17" s="17">
        <v>0</v>
      </c>
      <c r="J17" s="12">
        <f t="shared" si="1"/>
        <v>0</v>
      </c>
      <c r="K17" s="51">
        <v>11</v>
      </c>
      <c r="L17" s="17">
        <v>0</v>
      </c>
      <c r="M17" s="12">
        <f t="shared" si="2"/>
        <v>0</v>
      </c>
      <c r="N17" s="51">
        <v>1</v>
      </c>
      <c r="O17" s="17">
        <v>0</v>
      </c>
      <c r="P17" s="12">
        <f t="shared" si="3"/>
        <v>0</v>
      </c>
      <c r="Q17" s="51">
        <v>0</v>
      </c>
      <c r="R17" s="17">
        <v>0</v>
      </c>
      <c r="S17" s="12">
        <f t="shared" si="4"/>
        <v>0</v>
      </c>
      <c r="T17" s="51">
        <v>18</v>
      </c>
      <c r="U17" s="21">
        <v>0</v>
      </c>
      <c r="V17" s="14">
        <f t="shared" si="5"/>
        <v>0</v>
      </c>
      <c r="W17" s="51">
        <v>1</v>
      </c>
      <c r="X17" s="17">
        <v>0</v>
      </c>
      <c r="Y17" s="12">
        <f t="shared" si="6"/>
        <v>0</v>
      </c>
      <c r="Z17" s="51">
        <v>0</v>
      </c>
      <c r="AA17" s="17">
        <v>0</v>
      </c>
      <c r="AB17" s="12">
        <f t="shared" si="7"/>
        <v>0</v>
      </c>
      <c r="AC17" s="51">
        <v>0</v>
      </c>
      <c r="AD17" s="17">
        <v>0</v>
      </c>
      <c r="AE17" s="12">
        <f t="shared" si="8"/>
        <v>0</v>
      </c>
      <c r="AF17" s="51">
        <v>0</v>
      </c>
      <c r="AG17" s="17">
        <v>0</v>
      </c>
      <c r="AH17" s="12">
        <f t="shared" si="9"/>
        <v>0</v>
      </c>
      <c r="AI17" s="51">
        <v>1</v>
      </c>
      <c r="AJ17" s="17">
        <v>0</v>
      </c>
      <c r="AK17" s="15">
        <f t="shared" si="10"/>
        <v>0</v>
      </c>
      <c r="AL17" s="56">
        <v>0</v>
      </c>
      <c r="AM17" s="17">
        <v>0</v>
      </c>
      <c r="AN17" s="12">
        <f t="shared" si="11"/>
        <v>0</v>
      </c>
      <c r="AO17" s="56">
        <v>0</v>
      </c>
      <c r="AP17" s="17">
        <v>0</v>
      </c>
      <c r="AQ17" s="12">
        <f t="shared" si="12"/>
        <v>0</v>
      </c>
      <c r="AR17" s="51">
        <v>0</v>
      </c>
      <c r="AS17" s="17">
        <v>0</v>
      </c>
      <c r="AT17" s="12">
        <f t="shared" si="13"/>
        <v>0</v>
      </c>
      <c r="AU17" s="51">
        <v>18</v>
      </c>
      <c r="AV17" s="17">
        <v>0</v>
      </c>
      <c r="AW17" s="16">
        <f t="shared" si="14"/>
        <v>0</v>
      </c>
      <c r="AX17" s="51">
        <v>0</v>
      </c>
      <c r="AY17" s="17">
        <v>0</v>
      </c>
      <c r="AZ17" s="16">
        <f t="shared" si="15"/>
        <v>0</v>
      </c>
      <c r="BA17" s="51">
        <v>1</v>
      </c>
      <c r="BB17" s="17">
        <v>0</v>
      </c>
      <c r="BC17" s="16">
        <f t="shared" si="16"/>
        <v>0</v>
      </c>
      <c r="BD17" s="51">
        <v>1</v>
      </c>
      <c r="BE17" s="17">
        <v>0</v>
      </c>
      <c r="BF17" s="15">
        <f t="shared" si="17"/>
        <v>0</v>
      </c>
      <c r="BG17" s="51">
        <v>0</v>
      </c>
      <c r="BH17" s="17">
        <v>0</v>
      </c>
      <c r="BI17" s="16">
        <f t="shared" si="18"/>
        <v>0</v>
      </c>
      <c r="BJ17" s="56">
        <v>0</v>
      </c>
      <c r="BK17" s="17">
        <v>0</v>
      </c>
      <c r="BL17" s="16">
        <f t="shared" si="19"/>
        <v>0</v>
      </c>
      <c r="BM17" s="51">
        <v>8</v>
      </c>
      <c r="BN17" s="17">
        <v>0</v>
      </c>
      <c r="BO17" s="15">
        <f t="shared" si="20"/>
        <v>0</v>
      </c>
      <c r="BP17" s="51">
        <v>0</v>
      </c>
      <c r="BQ17" s="17">
        <v>0</v>
      </c>
      <c r="BR17" s="16">
        <f t="shared" si="21"/>
        <v>0</v>
      </c>
      <c r="BS17" s="56">
        <v>0</v>
      </c>
      <c r="BT17" s="17">
        <v>0</v>
      </c>
      <c r="BU17" s="16">
        <f t="shared" si="22"/>
        <v>0</v>
      </c>
      <c r="BV17" s="51">
        <v>1</v>
      </c>
      <c r="BW17" s="17">
        <v>0</v>
      </c>
      <c r="BX17" s="16">
        <f t="shared" si="23"/>
        <v>0</v>
      </c>
      <c r="BY17" s="56">
        <v>0</v>
      </c>
      <c r="BZ17" s="17">
        <v>0</v>
      </c>
      <c r="CA17" s="16">
        <f t="shared" si="24"/>
        <v>0</v>
      </c>
      <c r="CB17" s="56">
        <v>0</v>
      </c>
      <c r="CC17" s="17">
        <v>0</v>
      </c>
      <c r="CD17" s="16">
        <f t="shared" si="25"/>
        <v>0</v>
      </c>
      <c r="CE17" s="56">
        <v>0</v>
      </c>
      <c r="CF17" s="17">
        <v>0</v>
      </c>
      <c r="CG17" s="16">
        <f t="shared" si="26"/>
        <v>0</v>
      </c>
      <c r="CH17" s="56">
        <v>0</v>
      </c>
      <c r="CI17" s="17">
        <v>0</v>
      </c>
      <c r="CJ17" s="16">
        <f t="shared" si="27"/>
        <v>0</v>
      </c>
      <c r="CK17" s="56">
        <v>0</v>
      </c>
      <c r="CL17" s="17">
        <v>0</v>
      </c>
      <c r="CM17" s="16">
        <f t="shared" si="28"/>
        <v>0</v>
      </c>
      <c r="CN17" s="56">
        <v>0</v>
      </c>
      <c r="CO17" s="17">
        <v>0</v>
      </c>
      <c r="CP17" s="16">
        <f t="shared" si="29"/>
        <v>0</v>
      </c>
      <c r="CQ17" s="51">
        <v>0</v>
      </c>
      <c r="CR17" s="17">
        <v>0</v>
      </c>
      <c r="CS17" s="15">
        <f t="shared" si="30"/>
        <v>0</v>
      </c>
      <c r="CT17" s="51">
        <v>1</v>
      </c>
      <c r="CU17" s="17">
        <v>0</v>
      </c>
      <c r="CV17" s="16">
        <f t="shared" si="31"/>
        <v>0</v>
      </c>
      <c r="CW17" s="51">
        <v>0</v>
      </c>
      <c r="CX17" s="17">
        <v>0</v>
      </c>
      <c r="CY17" s="16">
        <f t="shared" si="32"/>
        <v>0</v>
      </c>
      <c r="CZ17" s="51">
        <v>1</v>
      </c>
      <c r="DA17" s="17">
        <v>0</v>
      </c>
      <c r="DB17" s="16">
        <f t="shared" si="33"/>
        <v>0</v>
      </c>
      <c r="DC17" s="51">
        <v>0</v>
      </c>
      <c r="DD17" s="17">
        <v>0</v>
      </c>
      <c r="DE17" s="16">
        <f t="shared" si="34"/>
        <v>0</v>
      </c>
      <c r="DF17" s="51">
        <v>0</v>
      </c>
      <c r="DG17" s="17">
        <v>0</v>
      </c>
      <c r="DH17" s="16">
        <f t="shared" si="35"/>
        <v>0</v>
      </c>
      <c r="DI17" s="51">
        <v>0</v>
      </c>
      <c r="DJ17" s="17">
        <v>0</v>
      </c>
      <c r="DK17" s="16">
        <f t="shared" si="36"/>
        <v>0</v>
      </c>
      <c r="DL17" s="51">
        <v>0</v>
      </c>
      <c r="DM17" s="17">
        <v>0</v>
      </c>
      <c r="DN17" s="16">
        <f t="shared" si="37"/>
        <v>0</v>
      </c>
      <c r="DO17" s="51">
        <v>0</v>
      </c>
      <c r="DP17" s="17">
        <v>0</v>
      </c>
      <c r="DQ17" s="16">
        <f t="shared" si="38"/>
        <v>0</v>
      </c>
      <c r="DR17" s="18">
        <f t="shared" si="39"/>
        <v>0</v>
      </c>
      <c r="DS17" s="19"/>
    </row>
    <row r="18" spans="1:123" ht="50.1" customHeight="1" x14ac:dyDescent="0.25">
      <c r="A18" s="68">
        <v>14</v>
      </c>
      <c r="B18" s="65" t="s">
        <v>46</v>
      </c>
      <c r="C18" s="25" t="s">
        <v>11</v>
      </c>
      <c r="D18" s="49">
        <v>9541302993</v>
      </c>
      <c r="E18" s="51">
        <v>0</v>
      </c>
      <c r="F18" s="17">
        <v>0</v>
      </c>
      <c r="G18" s="12">
        <f t="shared" si="0"/>
        <v>0</v>
      </c>
      <c r="H18" s="51">
        <v>0</v>
      </c>
      <c r="I18" s="17">
        <v>0</v>
      </c>
      <c r="J18" s="12">
        <f t="shared" si="1"/>
        <v>0</v>
      </c>
      <c r="K18" s="51">
        <v>0</v>
      </c>
      <c r="L18" s="17">
        <v>0</v>
      </c>
      <c r="M18" s="12">
        <f t="shared" si="2"/>
        <v>0</v>
      </c>
      <c r="N18" s="51">
        <v>0</v>
      </c>
      <c r="O18" s="17">
        <v>0</v>
      </c>
      <c r="P18" s="12">
        <f t="shared" si="3"/>
        <v>0</v>
      </c>
      <c r="Q18" s="51">
        <v>0</v>
      </c>
      <c r="R18" s="17">
        <v>0</v>
      </c>
      <c r="S18" s="12">
        <f t="shared" si="4"/>
        <v>0</v>
      </c>
      <c r="T18" s="51">
        <v>0</v>
      </c>
      <c r="U18" s="21">
        <v>0</v>
      </c>
      <c r="V18" s="14">
        <f t="shared" si="5"/>
        <v>0</v>
      </c>
      <c r="W18" s="51">
        <v>1</v>
      </c>
      <c r="X18" s="17">
        <v>0</v>
      </c>
      <c r="Y18" s="12">
        <f t="shared" si="6"/>
        <v>0</v>
      </c>
      <c r="Z18" s="51">
        <v>0</v>
      </c>
      <c r="AA18" s="17">
        <v>0</v>
      </c>
      <c r="AB18" s="12">
        <f t="shared" si="7"/>
        <v>0</v>
      </c>
      <c r="AC18" s="51">
        <v>0</v>
      </c>
      <c r="AD18" s="17">
        <v>0</v>
      </c>
      <c r="AE18" s="12">
        <f t="shared" si="8"/>
        <v>0</v>
      </c>
      <c r="AF18" s="51">
        <v>0</v>
      </c>
      <c r="AG18" s="17">
        <v>0</v>
      </c>
      <c r="AH18" s="12">
        <f t="shared" si="9"/>
        <v>0</v>
      </c>
      <c r="AI18" s="51">
        <v>0</v>
      </c>
      <c r="AJ18" s="17">
        <v>0</v>
      </c>
      <c r="AK18" s="15">
        <f t="shared" si="10"/>
        <v>0</v>
      </c>
      <c r="AL18" s="56">
        <v>0</v>
      </c>
      <c r="AM18" s="17">
        <v>0</v>
      </c>
      <c r="AN18" s="12">
        <f t="shared" si="11"/>
        <v>0</v>
      </c>
      <c r="AO18" s="56">
        <v>0</v>
      </c>
      <c r="AP18" s="17">
        <v>0</v>
      </c>
      <c r="AQ18" s="12">
        <f t="shared" si="12"/>
        <v>0</v>
      </c>
      <c r="AR18" s="51">
        <v>0</v>
      </c>
      <c r="AS18" s="17">
        <v>0</v>
      </c>
      <c r="AT18" s="12">
        <f t="shared" si="13"/>
        <v>0</v>
      </c>
      <c r="AU18" s="51">
        <v>0</v>
      </c>
      <c r="AV18" s="17">
        <v>0</v>
      </c>
      <c r="AW18" s="16">
        <f t="shared" si="14"/>
        <v>0</v>
      </c>
      <c r="AX18" s="51">
        <v>0</v>
      </c>
      <c r="AY18" s="17">
        <v>0</v>
      </c>
      <c r="AZ18" s="16">
        <f t="shared" si="15"/>
        <v>0</v>
      </c>
      <c r="BA18" s="51">
        <v>0</v>
      </c>
      <c r="BB18" s="17">
        <v>0</v>
      </c>
      <c r="BC18" s="16">
        <f t="shared" si="16"/>
        <v>0</v>
      </c>
      <c r="BD18" s="51">
        <v>0</v>
      </c>
      <c r="BE18" s="17">
        <v>0</v>
      </c>
      <c r="BF18" s="15">
        <f t="shared" si="17"/>
        <v>0</v>
      </c>
      <c r="BG18" s="51">
        <v>0</v>
      </c>
      <c r="BH18" s="17">
        <v>0</v>
      </c>
      <c r="BI18" s="16">
        <f t="shared" si="18"/>
        <v>0</v>
      </c>
      <c r="BJ18" s="56">
        <v>0</v>
      </c>
      <c r="BK18" s="17">
        <v>0</v>
      </c>
      <c r="BL18" s="16">
        <f t="shared" si="19"/>
        <v>0</v>
      </c>
      <c r="BM18" s="51">
        <v>0</v>
      </c>
      <c r="BN18" s="17">
        <v>0</v>
      </c>
      <c r="BO18" s="15">
        <f t="shared" si="20"/>
        <v>0</v>
      </c>
      <c r="BP18" s="51">
        <v>0</v>
      </c>
      <c r="BQ18" s="17">
        <v>0</v>
      </c>
      <c r="BR18" s="16">
        <f t="shared" si="21"/>
        <v>0</v>
      </c>
      <c r="BS18" s="56">
        <v>0</v>
      </c>
      <c r="BT18" s="17">
        <v>0</v>
      </c>
      <c r="BU18" s="16">
        <f t="shared" si="22"/>
        <v>0</v>
      </c>
      <c r="BV18" s="51">
        <v>0</v>
      </c>
      <c r="BW18" s="17">
        <v>0</v>
      </c>
      <c r="BX18" s="16">
        <f t="shared" si="23"/>
        <v>0</v>
      </c>
      <c r="BY18" s="56">
        <v>0</v>
      </c>
      <c r="BZ18" s="17">
        <v>0</v>
      </c>
      <c r="CA18" s="16">
        <f t="shared" si="24"/>
        <v>0</v>
      </c>
      <c r="CB18" s="56">
        <v>0</v>
      </c>
      <c r="CC18" s="17">
        <v>0</v>
      </c>
      <c r="CD18" s="16">
        <f t="shared" si="25"/>
        <v>0</v>
      </c>
      <c r="CE18" s="56">
        <v>0</v>
      </c>
      <c r="CF18" s="17">
        <v>0</v>
      </c>
      <c r="CG18" s="16">
        <f t="shared" si="26"/>
        <v>0</v>
      </c>
      <c r="CH18" s="56">
        <v>0</v>
      </c>
      <c r="CI18" s="17">
        <v>0</v>
      </c>
      <c r="CJ18" s="16">
        <f t="shared" si="27"/>
        <v>0</v>
      </c>
      <c r="CK18" s="56">
        <v>0</v>
      </c>
      <c r="CL18" s="17">
        <v>0</v>
      </c>
      <c r="CM18" s="16">
        <f t="shared" si="28"/>
        <v>0</v>
      </c>
      <c r="CN18" s="56">
        <v>0</v>
      </c>
      <c r="CO18" s="17">
        <v>0</v>
      </c>
      <c r="CP18" s="16">
        <f t="shared" si="29"/>
        <v>0</v>
      </c>
      <c r="CQ18" s="51">
        <v>0</v>
      </c>
      <c r="CR18" s="17">
        <v>0</v>
      </c>
      <c r="CS18" s="15">
        <f t="shared" si="30"/>
        <v>0</v>
      </c>
      <c r="CT18" s="51">
        <v>0</v>
      </c>
      <c r="CU18" s="17">
        <v>0</v>
      </c>
      <c r="CV18" s="16">
        <f t="shared" si="31"/>
        <v>0</v>
      </c>
      <c r="CW18" s="51">
        <v>0</v>
      </c>
      <c r="CX18" s="17">
        <v>0</v>
      </c>
      <c r="CY18" s="16">
        <f t="shared" si="32"/>
        <v>0</v>
      </c>
      <c r="CZ18" s="51">
        <v>0</v>
      </c>
      <c r="DA18" s="17">
        <v>0</v>
      </c>
      <c r="DB18" s="16">
        <f t="shared" si="33"/>
        <v>0</v>
      </c>
      <c r="DC18" s="51">
        <v>0</v>
      </c>
      <c r="DD18" s="17">
        <v>0</v>
      </c>
      <c r="DE18" s="16">
        <f t="shared" si="34"/>
        <v>0</v>
      </c>
      <c r="DF18" s="51">
        <v>0</v>
      </c>
      <c r="DG18" s="17">
        <v>0</v>
      </c>
      <c r="DH18" s="16">
        <f t="shared" si="35"/>
        <v>0</v>
      </c>
      <c r="DI18" s="51">
        <v>0</v>
      </c>
      <c r="DJ18" s="17">
        <v>0</v>
      </c>
      <c r="DK18" s="16">
        <f t="shared" si="36"/>
        <v>0</v>
      </c>
      <c r="DL18" s="51">
        <v>0</v>
      </c>
      <c r="DM18" s="17">
        <v>0</v>
      </c>
      <c r="DN18" s="16">
        <f t="shared" si="37"/>
        <v>0</v>
      </c>
      <c r="DO18" s="51">
        <v>0</v>
      </c>
      <c r="DP18" s="17">
        <v>0</v>
      </c>
      <c r="DQ18" s="16">
        <f t="shared" si="38"/>
        <v>0</v>
      </c>
      <c r="DR18" s="18">
        <f t="shared" si="39"/>
        <v>0</v>
      </c>
      <c r="DS18" s="19"/>
    </row>
    <row r="19" spans="1:123" ht="50.1" customHeight="1" x14ac:dyDescent="0.25">
      <c r="A19" s="68">
        <v>15</v>
      </c>
      <c r="B19" s="65" t="s">
        <v>47</v>
      </c>
      <c r="C19" s="25" t="s">
        <v>20</v>
      </c>
      <c r="D19" s="49">
        <v>7781029219</v>
      </c>
      <c r="E19" s="51">
        <v>0</v>
      </c>
      <c r="F19" s="17">
        <v>0</v>
      </c>
      <c r="G19" s="12">
        <f t="shared" si="0"/>
        <v>0</v>
      </c>
      <c r="H19" s="51">
        <v>0</v>
      </c>
      <c r="I19" s="17">
        <v>0</v>
      </c>
      <c r="J19" s="12">
        <f t="shared" si="1"/>
        <v>0</v>
      </c>
      <c r="K19" s="51">
        <v>0</v>
      </c>
      <c r="L19" s="17">
        <v>0</v>
      </c>
      <c r="M19" s="12">
        <f t="shared" si="2"/>
        <v>0</v>
      </c>
      <c r="N19" s="51">
        <v>0</v>
      </c>
      <c r="O19" s="17">
        <v>0</v>
      </c>
      <c r="P19" s="12">
        <f t="shared" si="3"/>
        <v>0</v>
      </c>
      <c r="Q19" s="51">
        <v>0</v>
      </c>
      <c r="R19" s="17">
        <v>0</v>
      </c>
      <c r="S19" s="12">
        <f t="shared" si="4"/>
        <v>0</v>
      </c>
      <c r="T19" s="51">
        <v>0</v>
      </c>
      <c r="U19" s="21">
        <v>0</v>
      </c>
      <c r="V19" s="14">
        <f t="shared" si="5"/>
        <v>0</v>
      </c>
      <c r="W19" s="51">
        <v>1</v>
      </c>
      <c r="X19" s="17">
        <v>0</v>
      </c>
      <c r="Y19" s="12">
        <f t="shared" si="6"/>
        <v>0</v>
      </c>
      <c r="Z19" s="51">
        <v>0</v>
      </c>
      <c r="AA19" s="17">
        <v>0</v>
      </c>
      <c r="AB19" s="12">
        <f t="shared" si="7"/>
        <v>0</v>
      </c>
      <c r="AC19" s="51">
        <v>0</v>
      </c>
      <c r="AD19" s="17">
        <v>0</v>
      </c>
      <c r="AE19" s="12">
        <f t="shared" si="8"/>
        <v>0</v>
      </c>
      <c r="AF19" s="51">
        <v>1</v>
      </c>
      <c r="AG19" s="17">
        <v>0</v>
      </c>
      <c r="AH19" s="12">
        <f t="shared" si="9"/>
        <v>0</v>
      </c>
      <c r="AI19" s="51">
        <v>0</v>
      </c>
      <c r="AJ19" s="17">
        <v>0</v>
      </c>
      <c r="AK19" s="15">
        <f t="shared" si="10"/>
        <v>0</v>
      </c>
      <c r="AL19" s="56">
        <v>0</v>
      </c>
      <c r="AM19" s="17">
        <v>0</v>
      </c>
      <c r="AN19" s="12">
        <f t="shared" si="11"/>
        <v>0</v>
      </c>
      <c r="AO19" s="56">
        <v>0</v>
      </c>
      <c r="AP19" s="17">
        <v>0</v>
      </c>
      <c r="AQ19" s="12">
        <f t="shared" si="12"/>
        <v>0</v>
      </c>
      <c r="AR19" s="51">
        <v>0</v>
      </c>
      <c r="AS19" s="17">
        <v>0</v>
      </c>
      <c r="AT19" s="12">
        <f t="shared" si="13"/>
        <v>0</v>
      </c>
      <c r="AU19" s="51">
        <v>0</v>
      </c>
      <c r="AV19" s="17">
        <v>0</v>
      </c>
      <c r="AW19" s="16">
        <f t="shared" si="14"/>
        <v>0</v>
      </c>
      <c r="AX19" s="51">
        <v>0</v>
      </c>
      <c r="AY19" s="17">
        <v>0</v>
      </c>
      <c r="AZ19" s="16">
        <f t="shared" si="15"/>
        <v>0</v>
      </c>
      <c r="BA19" s="51">
        <v>0</v>
      </c>
      <c r="BB19" s="17">
        <v>0</v>
      </c>
      <c r="BC19" s="16">
        <f t="shared" si="16"/>
        <v>0</v>
      </c>
      <c r="BD19" s="51">
        <v>0</v>
      </c>
      <c r="BE19" s="17">
        <v>0</v>
      </c>
      <c r="BF19" s="15">
        <f t="shared" si="17"/>
        <v>0</v>
      </c>
      <c r="BG19" s="51">
        <v>0</v>
      </c>
      <c r="BH19" s="17">
        <v>0</v>
      </c>
      <c r="BI19" s="16">
        <f t="shared" si="18"/>
        <v>0</v>
      </c>
      <c r="BJ19" s="56">
        <v>0</v>
      </c>
      <c r="BK19" s="17">
        <v>0</v>
      </c>
      <c r="BL19" s="16">
        <f t="shared" si="19"/>
        <v>0</v>
      </c>
      <c r="BM19" s="51">
        <v>0</v>
      </c>
      <c r="BN19" s="17">
        <v>0</v>
      </c>
      <c r="BO19" s="15">
        <f t="shared" si="20"/>
        <v>0</v>
      </c>
      <c r="BP19" s="51">
        <v>0</v>
      </c>
      <c r="BQ19" s="17">
        <v>0</v>
      </c>
      <c r="BR19" s="16">
        <f t="shared" si="21"/>
        <v>0</v>
      </c>
      <c r="BS19" s="56">
        <v>0</v>
      </c>
      <c r="BT19" s="17">
        <v>0</v>
      </c>
      <c r="BU19" s="16">
        <f t="shared" si="22"/>
        <v>0</v>
      </c>
      <c r="BV19" s="51">
        <v>0</v>
      </c>
      <c r="BW19" s="17">
        <v>0</v>
      </c>
      <c r="BX19" s="16">
        <f t="shared" si="23"/>
        <v>0</v>
      </c>
      <c r="BY19" s="56">
        <v>0</v>
      </c>
      <c r="BZ19" s="17">
        <v>0</v>
      </c>
      <c r="CA19" s="16">
        <f t="shared" si="24"/>
        <v>0</v>
      </c>
      <c r="CB19" s="56">
        <v>0</v>
      </c>
      <c r="CC19" s="17">
        <v>0</v>
      </c>
      <c r="CD19" s="16">
        <f t="shared" si="25"/>
        <v>0</v>
      </c>
      <c r="CE19" s="56">
        <v>0</v>
      </c>
      <c r="CF19" s="17">
        <v>0</v>
      </c>
      <c r="CG19" s="16">
        <f t="shared" si="26"/>
        <v>0</v>
      </c>
      <c r="CH19" s="56">
        <v>0</v>
      </c>
      <c r="CI19" s="17">
        <v>0</v>
      </c>
      <c r="CJ19" s="16">
        <f t="shared" si="27"/>
        <v>0</v>
      </c>
      <c r="CK19" s="56">
        <v>1</v>
      </c>
      <c r="CL19" s="17">
        <v>0</v>
      </c>
      <c r="CM19" s="16">
        <f t="shared" si="28"/>
        <v>0</v>
      </c>
      <c r="CN19" s="56">
        <v>1</v>
      </c>
      <c r="CO19" s="17">
        <v>0</v>
      </c>
      <c r="CP19" s="16">
        <f t="shared" si="29"/>
        <v>0</v>
      </c>
      <c r="CQ19" s="51">
        <v>0</v>
      </c>
      <c r="CR19" s="17">
        <v>0</v>
      </c>
      <c r="CS19" s="15">
        <f t="shared" si="30"/>
        <v>0</v>
      </c>
      <c r="CT19" s="51">
        <v>0</v>
      </c>
      <c r="CU19" s="17">
        <v>0</v>
      </c>
      <c r="CV19" s="16">
        <f t="shared" si="31"/>
        <v>0</v>
      </c>
      <c r="CW19" s="51">
        <v>0</v>
      </c>
      <c r="CX19" s="17">
        <v>0</v>
      </c>
      <c r="CY19" s="16">
        <f t="shared" si="32"/>
        <v>0</v>
      </c>
      <c r="CZ19" s="51">
        <v>0</v>
      </c>
      <c r="DA19" s="17">
        <v>0</v>
      </c>
      <c r="DB19" s="16">
        <f t="shared" si="33"/>
        <v>0</v>
      </c>
      <c r="DC19" s="51">
        <v>0</v>
      </c>
      <c r="DD19" s="17">
        <v>0</v>
      </c>
      <c r="DE19" s="16">
        <f t="shared" si="34"/>
        <v>0</v>
      </c>
      <c r="DF19" s="51">
        <v>0</v>
      </c>
      <c r="DG19" s="17">
        <v>0</v>
      </c>
      <c r="DH19" s="16">
        <f t="shared" si="35"/>
        <v>0</v>
      </c>
      <c r="DI19" s="51">
        <v>0</v>
      </c>
      <c r="DJ19" s="17">
        <v>0</v>
      </c>
      <c r="DK19" s="16">
        <f t="shared" si="36"/>
        <v>0</v>
      </c>
      <c r="DL19" s="51">
        <v>0</v>
      </c>
      <c r="DM19" s="17">
        <v>0</v>
      </c>
      <c r="DN19" s="16">
        <f t="shared" si="37"/>
        <v>0</v>
      </c>
      <c r="DO19" s="51">
        <v>0</v>
      </c>
      <c r="DP19" s="17">
        <v>0</v>
      </c>
      <c r="DQ19" s="16">
        <f t="shared" si="38"/>
        <v>0</v>
      </c>
      <c r="DR19" s="18">
        <f t="shared" si="39"/>
        <v>0</v>
      </c>
      <c r="DS19" s="19"/>
    </row>
    <row r="20" spans="1:123" ht="50.1" customHeight="1" thickBot="1" x14ac:dyDescent="0.3">
      <c r="A20" s="68">
        <v>16</v>
      </c>
      <c r="B20" s="66" t="s">
        <v>61</v>
      </c>
      <c r="C20" s="26" t="s">
        <v>14</v>
      </c>
      <c r="D20" s="50">
        <v>5472169306</v>
      </c>
      <c r="E20" s="51">
        <v>0</v>
      </c>
      <c r="F20" s="44">
        <v>0</v>
      </c>
      <c r="G20" s="45">
        <f t="shared" si="0"/>
        <v>0</v>
      </c>
      <c r="H20" s="51">
        <v>0</v>
      </c>
      <c r="I20" s="17">
        <v>0</v>
      </c>
      <c r="J20" s="12">
        <f t="shared" si="1"/>
        <v>0</v>
      </c>
      <c r="K20" s="51">
        <v>2</v>
      </c>
      <c r="L20" s="17">
        <v>0</v>
      </c>
      <c r="M20" s="12">
        <f t="shared" si="2"/>
        <v>0</v>
      </c>
      <c r="N20" s="51">
        <v>1</v>
      </c>
      <c r="O20" s="17">
        <v>0</v>
      </c>
      <c r="P20" s="12">
        <f t="shared" si="3"/>
        <v>0</v>
      </c>
      <c r="Q20" s="51">
        <v>1</v>
      </c>
      <c r="R20" s="17">
        <v>0</v>
      </c>
      <c r="S20" s="12">
        <f t="shared" si="4"/>
        <v>0</v>
      </c>
      <c r="T20" s="51">
        <v>1</v>
      </c>
      <c r="U20" s="21">
        <v>0</v>
      </c>
      <c r="V20" s="14">
        <f t="shared" si="5"/>
        <v>0</v>
      </c>
      <c r="W20" s="51">
        <v>0</v>
      </c>
      <c r="X20" s="17">
        <v>0</v>
      </c>
      <c r="Y20" s="12">
        <f t="shared" si="6"/>
        <v>0</v>
      </c>
      <c r="Z20" s="51">
        <v>0</v>
      </c>
      <c r="AA20" s="44">
        <v>0</v>
      </c>
      <c r="AB20" s="45">
        <f t="shared" si="7"/>
        <v>0</v>
      </c>
      <c r="AC20" s="51">
        <v>0</v>
      </c>
      <c r="AD20" s="44">
        <v>0</v>
      </c>
      <c r="AE20" s="45">
        <f t="shared" si="8"/>
        <v>0</v>
      </c>
      <c r="AF20" s="51">
        <v>0</v>
      </c>
      <c r="AG20" s="17">
        <v>0</v>
      </c>
      <c r="AH20" s="12">
        <f t="shared" si="9"/>
        <v>0</v>
      </c>
      <c r="AI20" s="51">
        <v>0</v>
      </c>
      <c r="AJ20" s="17">
        <v>0</v>
      </c>
      <c r="AK20" s="15">
        <f t="shared" si="10"/>
        <v>0</v>
      </c>
      <c r="AL20" s="57">
        <v>0</v>
      </c>
      <c r="AM20" s="44">
        <v>0</v>
      </c>
      <c r="AN20" s="45">
        <f t="shared" si="11"/>
        <v>0</v>
      </c>
      <c r="AO20" s="57">
        <v>0</v>
      </c>
      <c r="AP20" s="44">
        <v>0</v>
      </c>
      <c r="AQ20" s="45">
        <f t="shared" si="12"/>
        <v>0</v>
      </c>
      <c r="AR20" s="51">
        <v>0</v>
      </c>
      <c r="AS20" s="17">
        <v>0</v>
      </c>
      <c r="AT20" s="12">
        <f t="shared" si="13"/>
        <v>0</v>
      </c>
      <c r="AU20" s="51">
        <v>2</v>
      </c>
      <c r="AV20" s="17">
        <v>0</v>
      </c>
      <c r="AW20" s="16">
        <f t="shared" si="14"/>
        <v>0</v>
      </c>
      <c r="AX20" s="51">
        <v>0</v>
      </c>
      <c r="AY20" s="17">
        <v>0</v>
      </c>
      <c r="AZ20" s="16">
        <f t="shared" si="15"/>
        <v>0</v>
      </c>
      <c r="BA20" s="51">
        <v>0</v>
      </c>
      <c r="BB20" s="17">
        <v>0</v>
      </c>
      <c r="BC20" s="16">
        <f t="shared" si="16"/>
        <v>0</v>
      </c>
      <c r="BD20" s="51">
        <v>0</v>
      </c>
      <c r="BE20" s="17">
        <v>0</v>
      </c>
      <c r="BF20" s="15">
        <f t="shared" si="17"/>
        <v>0</v>
      </c>
      <c r="BG20" s="51">
        <v>0</v>
      </c>
      <c r="BH20" s="44">
        <v>0</v>
      </c>
      <c r="BI20" s="58">
        <f t="shared" si="18"/>
        <v>0</v>
      </c>
      <c r="BJ20" s="57">
        <v>0</v>
      </c>
      <c r="BK20" s="44">
        <v>0</v>
      </c>
      <c r="BL20" s="58">
        <f t="shared" si="19"/>
        <v>0</v>
      </c>
      <c r="BM20" s="51">
        <v>3</v>
      </c>
      <c r="BN20" s="59">
        <v>0</v>
      </c>
      <c r="BO20" s="60">
        <f t="shared" si="20"/>
        <v>0</v>
      </c>
      <c r="BP20" s="51">
        <v>0</v>
      </c>
      <c r="BQ20" s="44">
        <v>0</v>
      </c>
      <c r="BR20" s="58">
        <f t="shared" si="21"/>
        <v>0</v>
      </c>
      <c r="BS20" s="57">
        <v>0</v>
      </c>
      <c r="BT20" s="44">
        <v>0</v>
      </c>
      <c r="BU20" s="58">
        <f t="shared" si="22"/>
        <v>0</v>
      </c>
      <c r="BV20" s="51">
        <v>0</v>
      </c>
      <c r="BW20" s="44">
        <v>0</v>
      </c>
      <c r="BX20" s="58">
        <f t="shared" si="23"/>
        <v>0</v>
      </c>
      <c r="BY20" s="57">
        <v>0</v>
      </c>
      <c r="BZ20" s="44">
        <v>0</v>
      </c>
      <c r="CA20" s="58">
        <f t="shared" si="24"/>
        <v>0</v>
      </c>
      <c r="CB20" s="57">
        <v>0</v>
      </c>
      <c r="CC20" s="44">
        <v>0</v>
      </c>
      <c r="CD20" s="58">
        <f t="shared" si="25"/>
        <v>0</v>
      </c>
      <c r="CE20" s="57">
        <v>0</v>
      </c>
      <c r="CF20" s="44">
        <v>0</v>
      </c>
      <c r="CG20" s="58">
        <f t="shared" si="26"/>
        <v>0</v>
      </c>
      <c r="CH20" s="57">
        <v>0</v>
      </c>
      <c r="CI20" s="44">
        <v>0</v>
      </c>
      <c r="CJ20" s="58">
        <f t="shared" si="27"/>
        <v>0</v>
      </c>
      <c r="CK20" s="57">
        <v>0</v>
      </c>
      <c r="CL20" s="44">
        <v>0</v>
      </c>
      <c r="CM20" s="58">
        <f t="shared" si="28"/>
        <v>0</v>
      </c>
      <c r="CN20" s="57">
        <v>0</v>
      </c>
      <c r="CO20" s="44">
        <v>0</v>
      </c>
      <c r="CP20" s="58">
        <f t="shared" si="29"/>
        <v>0</v>
      </c>
      <c r="CQ20" s="51">
        <v>0</v>
      </c>
      <c r="CR20" s="59">
        <v>0</v>
      </c>
      <c r="CS20" s="60">
        <f t="shared" si="30"/>
        <v>0</v>
      </c>
      <c r="CT20" s="51">
        <v>0</v>
      </c>
      <c r="CU20" s="44">
        <v>0</v>
      </c>
      <c r="CV20" s="58">
        <f t="shared" si="31"/>
        <v>0</v>
      </c>
      <c r="CW20" s="51">
        <v>0</v>
      </c>
      <c r="CX20" s="44">
        <v>0</v>
      </c>
      <c r="CY20" s="58">
        <f t="shared" si="32"/>
        <v>0</v>
      </c>
      <c r="CZ20" s="51">
        <v>0</v>
      </c>
      <c r="DA20" s="44">
        <v>0</v>
      </c>
      <c r="DB20" s="58">
        <f t="shared" si="33"/>
        <v>0</v>
      </c>
      <c r="DC20" s="51">
        <v>0</v>
      </c>
      <c r="DD20" s="44">
        <v>0</v>
      </c>
      <c r="DE20" s="58">
        <f t="shared" si="34"/>
        <v>0</v>
      </c>
      <c r="DF20" s="51">
        <v>0</v>
      </c>
      <c r="DG20" s="44">
        <v>0</v>
      </c>
      <c r="DH20" s="58">
        <f t="shared" si="35"/>
        <v>0</v>
      </c>
      <c r="DI20" s="51">
        <v>0</v>
      </c>
      <c r="DJ20" s="44">
        <v>0</v>
      </c>
      <c r="DK20" s="58">
        <f t="shared" si="36"/>
        <v>0</v>
      </c>
      <c r="DL20" s="51">
        <v>0</v>
      </c>
      <c r="DM20" s="44">
        <v>0</v>
      </c>
      <c r="DN20" s="58">
        <f t="shared" si="37"/>
        <v>0</v>
      </c>
      <c r="DO20" s="51">
        <v>0</v>
      </c>
      <c r="DP20" s="44">
        <v>0</v>
      </c>
      <c r="DQ20" s="58">
        <f t="shared" si="38"/>
        <v>0</v>
      </c>
      <c r="DR20" s="18">
        <f t="shared" si="39"/>
        <v>0</v>
      </c>
      <c r="DS20" s="19"/>
    </row>
    <row r="21" spans="1:123" ht="48" customHeight="1" thickBot="1" x14ac:dyDescent="0.3">
      <c r="A21" s="69">
        <v>17</v>
      </c>
      <c r="B21" s="27"/>
      <c r="C21" s="27"/>
      <c r="D21" s="28" t="s">
        <v>21</v>
      </c>
      <c r="E21" s="32">
        <f>SUM(E5:E20)</f>
        <v>2</v>
      </c>
      <c r="F21" s="33"/>
      <c r="G21" s="31">
        <f>SUM(G5:G20)</f>
        <v>0</v>
      </c>
      <c r="H21" s="29">
        <f>SUM(H5:H20)</f>
        <v>3</v>
      </c>
      <c r="I21" s="30"/>
      <c r="J21" s="31">
        <f>SUM(J5:J20)</f>
        <v>0</v>
      </c>
      <c r="K21" s="29">
        <f>SUM(K5:K20)</f>
        <v>18</v>
      </c>
      <c r="L21" s="30"/>
      <c r="M21" s="31">
        <f>SUM(M5:M20)</f>
        <v>0</v>
      </c>
      <c r="N21" s="29">
        <f>SUM(N5:N20)</f>
        <v>4</v>
      </c>
      <c r="O21" s="30"/>
      <c r="P21" s="31">
        <f>SUM(P5:P20)</f>
        <v>0</v>
      </c>
      <c r="Q21" s="29">
        <f>SUM(Q5:Q20)</f>
        <v>5</v>
      </c>
      <c r="R21" s="30"/>
      <c r="S21" s="31">
        <f>SUM(S5:S20)</f>
        <v>0</v>
      </c>
      <c r="T21" s="29">
        <f>SUM(T5:T20)</f>
        <v>30</v>
      </c>
      <c r="U21" s="30"/>
      <c r="V21" s="31">
        <f>SUM(V5:V20)</f>
        <v>0</v>
      </c>
      <c r="W21" s="29">
        <f>SUM(W5:W20)</f>
        <v>8</v>
      </c>
      <c r="X21" s="30"/>
      <c r="Y21" s="31">
        <f>SUM(Y5:Y20)</f>
        <v>0</v>
      </c>
      <c r="Z21" s="29">
        <f>SUM(Z5:Z20)</f>
        <v>1</v>
      </c>
      <c r="AA21" s="30"/>
      <c r="AB21" s="31">
        <f>SUM(AB5:AB20)</f>
        <v>0</v>
      </c>
      <c r="AC21" s="29">
        <f>SUM(AC5:AC20)</f>
        <v>3</v>
      </c>
      <c r="AD21" s="30"/>
      <c r="AE21" s="31">
        <f>SUM(AE5:AE20)</f>
        <v>0</v>
      </c>
      <c r="AF21" s="29">
        <f>SUM(AF5:AF20)</f>
        <v>1</v>
      </c>
      <c r="AG21" s="30"/>
      <c r="AH21" s="31">
        <f>SUM(AH5:AH20)</f>
        <v>0</v>
      </c>
      <c r="AI21" s="29">
        <f>SUM(AI5:AI20)</f>
        <v>1</v>
      </c>
      <c r="AJ21" s="30"/>
      <c r="AK21" s="31">
        <f>SUM(AK5:AK20)</f>
        <v>0</v>
      </c>
      <c r="AL21" s="29">
        <f>SUM(AL5:AL20)</f>
        <v>1</v>
      </c>
      <c r="AM21" s="30"/>
      <c r="AN21" s="31">
        <f>SUM(AN5:AN20)</f>
        <v>0</v>
      </c>
      <c r="AO21" s="29">
        <f>SUM(AO5:AO20)</f>
        <v>1</v>
      </c>
      <c r="AP21" s="30"/>
      <c r="AQ21" s="31">
        <f>SUM(AQ5:AQ20)</f>
        <v>0</v>
      </c>
      <c r="AR21" s="29">
        <f>SUM(AR5:AR20)</f>
        <v>1</v>
      </c>
      <c r="AS21" s="30"/>
      <c r="AT21" s="31">
        <f>SUM(AT5:AT20)</f>
        <v>0</v>
      </c>
      <c r="AU21" s="35">
        <f>SUM(AU5:AU20)</f>
        <v>29</v>
      </c>
      <c r="AV21" s="30"/>
      <c r="AW21" s="34">
        <f>SUM(AW5:AW20)</f>
        <v>0</v>
      </c>
      <c r="AX21" s="29">
        <f>SUM(AX5:AX20)</f>
        <v>1</v>
      </c>
      <c r="AY21" s="30"/>
      <c r="AZ21" s="31">
        <f>SUM(AZ5:AZ20)</f>
        <v>0</v>
      </c>
      <c r="BA21" s="29">
        <f>SUM(BA5:BA20)</f>
        <v>2</v>
      </c>
      <c r="BB21" s="30"/>
      <c r="BC21" s="31">
        <f>SUM(BC5:BC20)</f>
        <v>0</v>
      </c>
      <c r="BD21" s="29">
        <f>SUM(BD5:BD20)</f>
        <v>3</v>
      </c>
      <c r="BE21" s="30"/>
      <c r="BF21" s="31">
        <f>SUM(BF5:BF20)</f>
        <v>0</v>
      </c>
      <c r="BG21" s="29">
        <f>SUM(BG5:BG20)</f>
        <v>1</v>
      </c>
      <c r="BH21" s="30"/>
      <c r="BI21" s="34">
        <f>SUM(BI5:BI20)</f>
        <v>0</v>
      </c>
      <c r="BJ21" s="29">
        <f>SUM(BJ5:BJ20)</f>
        <v>1</v>
      </c>
      <c r="BK21" s="30"/>
      <c r="BL21" s="31">
        <f>SUM(BL5:BL20)</f>
        <v>0</v>
      </c>
      <c r="BM21" s="29">
        <f>SUM(BM5:BM20)</f>
        <v>22</v>
      </c>
      <c r="BN21" s="30"/>
      <c r="BO21" s="31">
        <f>SUM(BO5:BO20)</f>
        <v>0</v>
      </c>
      <c r="BP21" s="29">
        <f>SUM(BP5:BP20)</f>
        <v>2</v>
      </c>
      <c r="BQ21" s="30"/>
      <c r="BR21" s="34">
        <f>SUM(BR5:BR20)</f>
        <v>0</v>
      </c>
      <c r="BS21" s="29">
        <f>SUM(BS5:BS20)</f>
        <v>1</v>
      </c>
      <c r="BT21" s="30"/>
      <c r="BU21" s="34">
        <f>SUM(BU5:BU20)</f>
        <v>0</v>
      </c>
      <c r="BV21" s="29">
        <f>SUM(BV5:BV20)</f>
        <v>2</v>
      </c>
      <c r="BW21" s="30"/>
      <c r="BX21" s="34">
        <f>SUM(BX5:BX20)</f>
        <v>0</v>
      </c>
      <c r="BY21" s="29">
        <f>SUM(BY5:BY20)</f>
        <v>1</v>
      </c>
      <c r="BZ21" s="30"/>
      <c r="CA21" s="34">
        <f>SUM(CA5:CA20)</f>
        <v>0</v>
      </c>
      <c r="CB21" s="29">
        <f>SUM(CB5:CB20)</f>
        <v>1</v>
      </c>
      <c r="CC21" s="30"/>
      <c r="CD21" s="34">
        <f>SUM(CD5:CD20)</f>
        <v>0</v>
      </c>
      <c r="CE21" s="29">
        <f>SUM(CE5:CE20)</f>
        <v>1</v>
      </c>
      <c r="CF21" s="30"/>
      <c r="CG21" s="34">
        <f>SUM(CG5:CG20)</f>
        <v>0</v>
      </c>
      <c r="CH21" s="29">
        <f>SUM(CH5:CH20)</f>
        <v>1</v>
      </c>
      <c r="CI21" s="30"/>
      <c r="CJ21" s="34">
        <f>SUM(CJ5:CJ20)</f>
        <v>0</v>
      </c>
      <c r="CK21" s="29">
        <f>SUM(CK5:CK20)</f>
        <v>1</v>
      </c>
      <c r="CL21" s="30"/>
      <c r="CM21" s="34">
        <f>SUM(CM5:CM20)</f>
        <v>0</v>
      </c>
      <c r="CN21" s="29">
        <f>SUM(CN5:CN20)</f>
        <v>1</v>
      </c>
      <c r="CO21" s="30"/>
      <c r="CP21" s="31">
        <f>SUM(CP5:CP20)</f>
        <v>0</v>
      </c>
      <c r="CQ21" s="29">
        <f>SUM(CQ5:CQ20)</f>
        <v>2</v>
      </c>
      <c r="CR21" s="30"/>
      <c r="CS21" s="31">
        <f>SUM(CS5:CS20)</f>
        <v>0</v>
      </c>
      <c r="CT21" s="29">
        <f>SUM(CT5:CT20)</f>
        <v>1</v>
      </c>
      <c r="CU21" s="30"/>
      <c r="CV21" s="34">
        <f>SUM(CV5:CV20)</f>
        <v>0</v>
      </c>
      <c r="CW21" s="29">
        <f>SUM(CW5:CW20)</f>
        <v>1</v>
      </c>
      <c r="CX21" s="30"/>
      <c r="CY21" s="34">
        <f>SUM(CY5:CY20)</f>
        <v>0</v>
      </c>
      <c r="CZ21" s="29">
        <f>SUM(CZ5:CZ20)</f>
        <v>1</v>
      </c>
      <c r="DA21" s="30"/>
      <c r="DB21" s="34">
        <f>SUM(DB5:DB20)</f>
        <v>0</v>
      </c>
      <c r="DC21" s="29">
        <f>SUM(DC5:DC20)</f>
        <v>1</v>
      </c>
      <c r="DD21" s="30"/>
      <c r="DE21" s="34">
        <f>SUM(DE5:DE20)</f>
        <v>0</v>
      </c>
      <c r="DF21" s="29">
        <f>SUM(DF5:DF20)</f>
        <v>1</v>
      </c>
      <c r="DG21" s="30"/>
      <c r="DH21" s="34">
        <f>SUM(DH5:DH20)</f>
        <v>0</v>
      </c>
      <c r="DI21" s="29">
        <f>SUM(DI5:DI20)</f>
        <v>1</v>
      </c>
      <c r="DJ21" s="30"/>
      <c r="DK21" s="34">
        <f>SUM(DK5:DK20)</f>
        <v>0</v>
      </c>
      <c r="DL21" s="29">
        <f>SUM(DL5:DL20)</f>
        <v>1</v>
      </c>
      <c r="DM21" s="30"/>
      <c r="DN21" s="34">
        <f>SUM(DN5:DN20)</f>
        <v>0</v>
      </c>
      <c r="DO21" s="29">
        <f>SUM(DO5:DO20)</f>
        <v>1</v>
      </c>
      <c r="DP21" s="30"/>
      <c r="DQ21" s="34">
        <f>SUM(DQ5:DQ20)</f>
        <v>0</v>
      </c>
      <c r="DR21" s="36">
        <f>SUM(DR5:DR20)</f>
        <v>0</v>
      </c>
    </row>
    <row r="22" spans="1:123" ht="15" customHeight="1" x14ac:dyDescent="0.25">
      <c r="A22" s="37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38"/>
      <c r="CO22" s="38"/>
      <c r="CP22" s="38"/>
      <c r="CQ22" s="38"/>
      <c r="CR22" s="38"/>
      <c r="CS22" s="38"/>
      <c r="CT22" s="38"/>
      <c r="CU22" s="38"/>
      <c r="CV22" s="38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39"/>
    </row>
    <row r="27" spans="1:123" x14ac:dyDescent="0.25">
      <c r="D27" s="1" t="s">
        <v>1</v>
      </c>
    </row>
  </sheetData>
  <mergeCells count="46">
    <mergeCell ref="DR3:DR4"/>
    <mergeCell ref="A2:DR2"/>
    <mergeCell ref="C3:C4"/>
    <mergeCell ref="B3:B4"/>
    <mergeCell ref="A3:A4"/>
    <mergeCell ref="E3:G3"/>
    <mergeCell ref="H3:J3"/>
    <mergeCell ref="N3:P3"/>
    <mergeCell ref="W3:Y3"/>
    <mergeCell ref="BD3:BF3"/>
    <mergeCell ref="Z3:AB3"/>
    <mergeCell ref="BG3:BI3"/>
    <mergeCell ref="Q3:S3"/>
    <mergeCell ref="CQ3:CS3"/>
    <mergeCell ref="DF3:DH3"/>
    <mergeCell ref="DI3:DK3"/>
    <mergeCell ref="B22:Y22"/>
    <mergeCell ref="K3:M3"/>
    <mergeCell ref="AC3:AE3"/>
    <mergeCell ref="D3:D4"/>
    <mergeCell ref="T3:V3"/>
    <mergeCell ref="DL3:DN3"/>
    <mergeCell ref="DO3:DQ3"/>
    <mergeCell ref="CT3:CV3"/>
    <mergeCell ref="AF3:AH3"/>
    <mergeCell ref="AO3:AQ3"/>
    <mergeCell ref="CN3:CP3"/>
    <mergeCell ref="AI3:AK3"/>
    <mergeCell ref="AL3:AN3"/>
    <mergeCell ref="AR3:AT3"/>
    <mergeCell ref="AU3:AW3"/>
    <mergeCell ref="AX3:AZ3"/>
    <mergeCell ref="BA3:BC3"/>
    <mergeCell ref="CW3:CY3"/>
    <mergeCell ref="CZ3:DB3"/>
    <mergeCell ref="DC3:DE3"/>
    <mergeCell ref="BJ3:BL3"/>
    <mergeCell ref="CB3:CD3"/>
    <mergeCell ref="CE3:CG3"/>
    <mergeCell ref="CH3:CJ3"/>
    <mergeCell ref="CK3:CM3"/>
    <mergeCell ref="BM3:BO3"/>
    <mergeCell ref="BP3:BR3"/>
    <mergeCell ref="BS3:BU3"/>
    <mergeCell ref="BV3:BX3"/>
    <mergeCell ref="BY3:CA3"/>
  </mergeCells>
  <hyperlinks>
    <hyperlink ref="C13" r:id="rId1" xr:uid="{00000000-0004-0000-0000-000000000000}"/>
    <hyperlink ref="C17" r:id="rId2" display="is@pm.mofnet.gov.pl" xr:uid="{00000000-0004-0000-0000-000001000000}"/>
    <hyperlink ref="C15" r:id="rId3" display="is@wm.mofnet.gov.pl" xr:uid="{00000000-0004-0000-0000-000002000000}"/>
    <hyperlink ref="C14" r:id="rId4" display="is@sk.mofnet.gov.pl" xr:uid="{00000000-0004-0000-0000-000003000000}"/>
    <hyperlink ref="C9" r:id="rId5" display="is@op.mofnet.gov.pl" xr:uid="{00000000-0004-0000-0000-000004000000}"/>
    <hyperlink ref="C11" r:id="rId6" display="is@wp.mofnet.gov.pl" xr:uid="{00000000-0004-0000-0000-000005000000}"/>
    <hyperlink ref="C7" r:id="rId7" display="is@ds.mofnet.gov.pl" xr:uid="{00000000-0004-0000-0000-000006000000}"/>
    <hyperlink ref="C18" r:id="rId8" display="uks3091@wp.mofnet.gov.pl" xr:uid="{00000000-0004-0000-0000-000007000000}"/>
  </hyperlinks>
  <pageMargins left="0.23622047244094491" right="0.23622047244094491" top="0.74803149606299213" bottom="0.74803149606299213" header="0.31496062992125984" footer="0.31496062992125984"/>
  <pageSetup paperSize="8" scale="23" fitToWidth="2" fitToHeight="2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Zach-Korzeń Monika</dc:creator>
  <cp:lastModifiedBy>Jaworska-Mech Kornelia</cp:lastModifiedBy>
  <cp:lastPrinted>2021-11-12T07:57:34Z</cp:lastPrinted>
  <dcterms:created xsi:type="dcterms:W3CDTF">2016-11-03T08:00:18Z</dcterms:created>
  <dcterms:modified xsi:type="dcterms:W3CDTF">2024-10-09T09:03:28Z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2022-10-05T08:29:20.9878490+02:00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GRN-4887b917-fc99-4e71-9fbc-7336ecded800</vt:lpwstr>
  </property>
  <property fmtid="{D5CDD505-2E9C-101B-9397-08002B2CF9AE}" pid="7" name="MFHash">
    <vt:lpwstr>YIG/NdeTmXg43SvoOzEqHJqt1vOCv5+vU8CnKReEcGU=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